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f564f40e793f4135" /></Relationships>
</file>

<file path=xl/workbook.xml><?xml version="1.0" encoding="utf-8"?>
<x:workbook xmlns:x="http://schemas.openxmlformats.org/spreadsheetml/2006/main">
  <x:sheets>
    <x:sheet xmlns:r="http://schemas.openxmlformats.org/officeDocument/2006/relationships" name="Nota di lettura" sheetId="1" r:id="Rfb48b4c0f49342d4"/>
    <x:sheet xmlns:r="http://schemas.openxmlformats.org/officeDocument/2006/relationships" name="Procedure con CIG" sheetId="2" r:id="Rae73e95946614c10"/>
    <x:sheet xmlns:r="http://schemas.openxmlformats.org/officeDocument/2006/relationships" name="Fattispecie senza CIG" sheetId="3" r:id="Re296dd1275ea4034"/>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dd/mm/yyyy"/>
    <x:numFmt numFmtId="201" formatCode="€ #,##0.00"/>
  </x:numFmts>
  <x:fonts count="13">
    <x:font>
      <x:sz val="11"/>
      <x:name val="Carlito"/>
    </x:font>
    <x:font>
      <x:b/>
      <x:sz val="17"/>
      <x:color rgb="FFFFFFFF"/>
      <x:name val="Aptos Display"/>
    </x:font>
    <x:font>
      <x:b/>
      <x:sz val="13"/>
      <x:color rgb="FF17365D"/>
      <x:name val="Carlito"/>
    </x:font>
    <x:font>
      <x:i/>
      <x:sz val="10"/>
      <x:color rgb="FF44546A"/>
      <x:name val="Aptos"/>
    </x:font>
    <x:font>
      <x:b/>
      <x:sz val="10"/>
      <x:color rgb="FF17365D"/>
      <x:name val="Carlito"/>
    </x:font>
    <x:font>
      <x:b/>
      <x:sz val="22"/>
      <x:color rgb="FF1F4E78"/>
      <x:name val="Carlito"/>
    </x:font>
    <x:font>
      <x:b/>
      <x:sz val="11"/>
      <x:color rgb="FFFFFFFF"/>
      <x:name val="Carlito"/>
    </x:font>
    <x:font>
      <x:sz val="9"/>
      <x:color rgb="FF0563C1"/>
      <x:name val="Carlito"/>
    </x:font>
    <x:font>
      <x:b/>
      <x:sz val="10"/>
      <x:color rgb="FF17365D"/>
      <x:name val="Aptos"/>
    </x:font>
    <x:font>
      <x:sz val="9"/>
      <x:color rgb="FF222222"/>
      <x:name val="Aptos"/>
    </x:font>
    <x:font>
      <x:sz val="8"/>
      <x:color rgb="FF0563C1"/>
      <x:name val="Aptos"/>
    </x:font>
    <x:font>
      <x:sz val="10"/>
      <x:color rgb="FF222222"/>
      <x:name val="Aptos"/>
    </x:font>
    <x:font>
      <x:sz val="9"/>
      <x:color rgb="FF0563C1"/>
      <x:name val="Aptos"/>
    </x:font>
  </x:fonts>
  <x:fills count="6">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F7FAFC"/>
      </x:patternFill>
    </x:fill>
    <x:fill>
      <x:patternFill patternType="solid">
        <x:fgColor rgb="FF44546A"/>
      </x:patternFill>
    </x:fill>
  </x:fills>
  <x:borders count="10">
    <x:border/>
    <x:border>
      <x:left style="thin">
        <x:color rgb="FF9EADBA"/>
      </x:left>
      <x:top style="thin">
        <x:color rgb="FF9EADBA"/>
      </x:top>
    </x:border>
    <x:border>
      <x:right style="thin">
        <x:color rgb="FF9EADBA"/>
      </x:right>
      <x:top style="thin">
        <x:color rgb="FF9EADBA"/>
      </x:top>
    </x:border>
    <x:border>
      <x:left style="thin">
        <x:color rgb="FF9EADBA"/>
      </x:left>
    </x:border>
    <x:border>
      <x:right style="thin">
        <x:color rgb="FF9EADBA"/>
      </x:right>
    </x:border>
    <x:border>
      <x:left style="thin">
        <x:color rgb="FF9EADBA"/>
      </x:left>
      <x:bottom style="thin">
        <x:color rgb="FF9EADBA"/>
      </x:bottom>
    </x:border>
    <x:border>
      <x:right style="thin">
        <x:color rgb="FF9EADBA"/>
      </x:right>
      <x:bottom style="thin">
        <x:color rgb="FF9EADBA"/>
      </x:bottom>
    </x:border>
    <x:border>
      <x:bottom style="thin">
        <x:color rgb="FFD9E2F3"/>
      </x:bottom>
    </x:border>
    <x:border>
      <x:bottom style="medium">
        <x:color rgb="FF5B9BD5"/>
      </x:bottom>
    </x:border>
    <x:border>
      <x:bottom style="thin">
        <x:color rgb="FFE1E7EC"/>
      </x:bottom>
    </x:border>
  </x:borders>
  <x:cellStyleXfs count="1">
    <x:xf numFmtId="0" fontId="0" fillId="0" borderId="0"/>
  </x:cellStyleXfs>
  <x:cellXfs count="5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3" fillId="0" borderId="0" xfId="0" applyNumberFormat="1" applyFont="1" applyFill="1" applyBorder="1"/>
    <x:xf numFmtId="0" fontId="3" fillId="0" borderId="0" xfId="0" applyNumberFormat="1" applyFont="1" applyFill="1" applyBorder="1" applyAlignment="1">
      <x:alignment wrapText="1"/>
    </x:xf>
    <x:xf numFmtId="0" fontId="4" fillId="3" borderId="0" xfId="0" applyNumberFormat="1" applyFont="1" applyFill="1" applyBorder="1"/>
    <x:xf numFmtId="0" fontId="4" fillId="3" borderId="0" xfId="0" applyNumberFormat="1" applyFont="1" applyFill="1" applyBorder="1" applyAlignment="1">
      <x:alignment horizontal="center"/>
    </x:xf>
    <x:xf numFmtId="0" fontId="0" fillId="4" borderId="0"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horizontal="center"/>
    </x:xf>
    <x:xf numFmtId="0" fontId="5" fillId="4" borderId="0" xfId="0" applyNumberFormat="1" applyFont="1" applyFill="1" applyBorder="1" applyAlignment="1">
      <x:alignment horizontal="center" vertical="center"/>
    </x:xf>
    <x:xf numFmtId="0" fontId="4" fillId="3" borderId="1" xfId="0" applyNumberFormat="1" applyFont="1" applyFill="1" applyBorder="1" applyAlignment="1">
      <x:alignment horizontal="center"/>
    </x:xf>
    <x:xf numFmtId="0" fontId="4" fillId="3" borderId="2" xfId="0" applyNumberFormat="1" applyFont="1" applyFill="1" applyBorder="1" applyAlignment="1">
      <x:alignment horizontal="center"/>
    </x:xf>
    <x:xf numFmtId="0" fontId="5" fillId="4" borderId="3" xfId="0" applyNumberFormat="1" applyFont="1" applyFill="1" applyBorder="1" applyAlignment="1">
      <x:alignment horizontal="center" vertical="center"/>
    </x:xf>
    <x:xf numFmtId="0" fontId="5" fillId="4" borderId="4" xfId="0" applyNumberFormat="1" applyFont="1" applyFill="1" applyBorder="1" applyAlignment="1">
      <x:alignment horizontal="center" vertical="center"/>
    </x:xf>
    <x:xf numFmtId="0" fontId="5" fillId="4" borderId="5" xfId="0" applyNumberFormat="1" applyFont="1" applyFill="1" applyBorder="1" applyAlignment="1">
      <x:alignment horizontal="center" vertical="center"/>
    </x:xf>
    <x:xf numFmtId="0" fontId="5" fillId="4" borderId="6" xfId="0" applyNumberFormat="1" applyFont="1" applyFill="1" applyBorder="1" applyAlignment="1">
      <x:alignment horizontal="center" vertical="center"/>
    </x:xf>
    <x:xf numFmtId="0" fontId="6" fillId="2" borderId="0" xfId="0" applyNumberFormat="1" applyFont="1" applyFill="1" applyBorder="1"/>
    <x:xf numFmtId="0" fontId="4" fillId="0" borderId="0" xfId="0" applyNumberFormat="1" applyFont="1" applyFill="1" applyBorder="1"/>
    <x:xf numFmtId="0" fontId="0" fillId="0" borderId="0" xfId="0" applyNumberFormat="1" applyFont="1" applyFill="1" applyBorder="1" applyAlignment="1">
      <x:alignment wrapText="1"/>
    </x:xf>
    <x:xf numFmtId="0" fontId="4" fillId="0" borderId="0" xfId="0" applyNumberFormat="1" applyFont="1" applyFill="1" applyBorder="1" applyAlignment="1">
      <x:alignment vertical="center"/>
    </x:xf>
    <x:xf numFmtId="0" fontId="0" fillId="0" borderId="0" xfId="0" applyNumberFormat="1" applyFont="1" applyFill="1" applyBorder="1" applyAlignment="1">
      <x:alignment vertical="center" wrapText="1"/>
    </x:xf>
    <x:xf numFmtId="0" fontId="4" fillId="0" borderId="7" xfId="0" applyNumberFormat="1" applyFont="1" applyFill="1" applyBorder="1" applyAlignment="1">
      <x:alignment vertical="center"/>
    </x:xf>
    <x:xf numFmtId="0" fontId="0" fillId="0" borderId="7" xfId="0" applyNumberFormat="1" applyFont="1" applyFill="1" applyBorder="1" applyAlignment="1">
      <x:alignment vertical="center" wrapText="1"/>
    </x:xf>
    <x:xf numFmtId="0" fontId="7" fillId="0" borderId="7" xfId="0" applyNumberFormat="1" applyFont="1" applyFill="1" applyBorder="1" applyAlignment="1">
      <x:alignment vertical="center" wrapText="1"/>
    </x:xf>
    <x:xf numFmtId="0" fontId="8" fillId="3" borderId="0" xfId="0" applyNumberFormat="1" applyFont="1" applyFill="1" applyBorder="1"/>
    <x:xf numFmtId="0" fontId="8" fillId="3" borderId="0" xfId="0" applyNumberFormat="1" applyFont="1" applyFill="1" applyBorder="1" applyAlignment="1">
      <x:alignment vertical="center"/>
    </x:xf>
    <x:xf numFmtId="0" fontId="8" fillId="3" borderId="0" xfId="0" applyNumberFormat="1" applyFont="1" applyFill="1" applyBorder="1" applyAlignment="1">
      <x:alignment vertical="center" wrapText="1"/>
    </x:xf>
    <x:xf numFmtId="0" fontId="8" fillId="3" borderId="8" xfId="0" applyNumberFormat="1" applyFont="1" applyFill="1" applyBorder="1" applyAlignment="1">
      <x:alignment vertical="center" wrapText="1"/>
    </x:xf>
    <x:xf numFmtId="0" fontId="9" fillId="0" borderId="0" xfId="0" applyNumberFormat="1" applyFont="1" applyFill="1" applyBorder="1"/>
    <x:xf numFmtId="0" fontId="9" fillId="0" borderId="0" xfId="0" applyNumberFormat="1" applyFont="1" applyFill="1" applyBorder="1" applyAlignment="1">
      <x:alignment vertical="top"/>
    </x:xf>
    <x:xf numFmtId="0" fontId="9" fillId="0" borderId="0" xfId="0" applyNumberFormat="1" applyFont="1" applyFill="1" applyBorder="1" applyAlignment="1">
      <x:alignment vertical="top" wrapText="1"/>
    </x:xf>
    <x:xf numFmtId="0" fontId="9" fillId="0" borderId="0" xfId="0" applyNumberFormat="1" applyFont="1" applyFill="1" applyBorder="1" applyAlignment="1">
      <x:alignment horizontal="center" vertical="top"/>
    </x:xf>
    <x:xf numFmtId="200" fontId="9" fillId="0" borderId="0" xfId="0" applyNumberFormat="1" applyFont="1" applyFill="1" applyBorder="1" applyAlignment="1">
      <x:alignment horizontal="center" vertical="top"/>
    </x:xf>
    <x:xf numFmtId="0" fontId="10" fillId="0" borderId="0" xfId="0" applyNumberFormat="1" applyFont="1" applyFill="1" applyBorder="1" applyAlignment="1">
      <x:alignment vertical="top" wrapText="1"/>
    </x:xf>
    <x:xf numFmtId="0" fontId="9" fillId="0" borderId="9" xfId="0" applyNumberFormat="1" applyFont="1" applyFill="1" applyBorder="1" applyAlignment="1">
      <x:alignment horizontal="center" vertical="top"/>
    </x:xf>
    <x:xf numFmtId="200" fontId="9" fillId="0" borderId="9" xfId="0" applyNumberFormat="1" applyFont="1" applyFill="1" applyBorder="1" applyAlignment="1">
      <x:alignment horizontal="center" vertical="top"/>
    </x:xf>
    <x:xf numFmtId="0" fontId="9" fillId="0" borderId="9" xfId="0" applyNumberFormat="1" applyFont="1" applyFill="1" applyBorder="1" applyAlignment="1">
      <x:alignment vertical="top" wrapText="1"/>
    </x:xf>
    <x:xf numFmtId="0" fontId="10" fillId="0" borderId="9" xfId="0" applyNumberFormat="1" applyFont="1" applyFill="1" applyBorder="1" applyAlignment="1">
      <x:alignment vertical="top" wrapText="1"/>
    </x:xf>
    <x:xf numFmtId="0" fontId="0" fillId="5" borderId="0" xfId="0" applyNumberFormat="1" applyFont="1" applyFill="1" applyBorder="1"/>
    <x:xf numFmtId="0" fontId="1" fillId="5" borderId="0" xfId="0" applyNumberFormat="1" applyFont="1" applyFill="1" applyBorder="1"/>
    <x:xf numFmtId="0" fontId="1" fillId="5" borderId="0" xfId="0" applyNumberFormat="1" applyFont="1" applyFill="1" applyBorder="1" applyAlignment="1">
      <x:alignment vertical="center"/>
    </x:xf>
    <x:xf numFmtId="0" fontId="11" fillId="0" borderId="0" xfId="0" applyNumberFormat="1" applyFont="1" applyFill="1" applyBorder="1"/>
    <x:xf numFmtId="0" fontId="11" fillId="0" borderId="0" xfId="0" applyNumberFormat="1" applyFont="1" applyFill="1" applyBorder="1" applyAlignment="1">
      <x:alignment vertical="top"/>
    </x:xf>
    <x:xf numFmtId="0" fontId="11" fillId="0" borderId="0" xfId="0" applyNumberFormat="1" applyFont="1" applyFill="1" applyBorder="1" applyAlignment="1">
      <x:alignment vertical="top" wrapText="1"/>
    </x:xf>
    <x:xf numFmtId="0" fontId="11" fillId="0" borderId="0" xfId="0" applyNumberFormat="1" applyFont="1" applyFill="1" applyBorder="1" applyAlignment="1">
      <x:alignment horizontal="center" vertical="top"/>
    </x:xf>
    <x:xf numFmtId="0" fontId="11" fillId="0" borderId="0" xfId="0" applyNumberFormat="1" applyFont="1" applyFill="1" applyBorder="1" applyAlignment="1">
      <x:alignment horizontal="right" vertical="top" wrapText="1"/>
    </x:xf>
    <x:xf numFmtId="200" fontId="11" fillId="0" borderId="0" xfId="0" applyNumberFormat="1" applyFont="1" applyFill="1" applyBorder="1" applyAlignment="1">
      <x:alignment horizontal="center" vertical="top"/>
    </x:xf>
    <x:xf numFmtId="201" fontId="11" fillId="0" borderId="0" xfId="0" applyNumberFormat="1" applyFont="1" applyFill="1" applyBorder="1" applyAlignment="1">
      <x:alignment horizontal="right" vertical="top" wrapText="1"/>
    </x:xf>
    <x:xf numFmtId="0" fontId="12" fillId="0" borderId="0" xfId="0" applyNumberFormat="1" applyFont="1" applyFill="1" applyBorder="1" applyAlignment="1">
      <x:alignment vertical="top" wrapText="1"/>
    </x:xf>
    <x:xf numFmtId="0" fontId="11" fillId="0" borderId="9" xfId="0" applyNumberFormat="1" applyFont="1" applyFill="1" applyBorder="1" applyAlignment="1">
      <x:alignment horizontal="center" vertical="top"/>
    </x:xf>
    <x:xf numFmtId="200" fontId="11" fillId="0" borderId="9" xfId="0" applyNumberFormat="1" applyFont="1" applyFill="1" applyBorder="1" applyAlignment="1">
      <x:alignment horizontal="center" vertical="top"/>
    </x:xf>
    <x:xf numFmtId="0" fontId="11" fillId="0" borderId="9" xfId="0" applyNumberFormat="1" applyFont="1" applyFill="1" applyBorder="1" applyAlignment="1">
      <x:alignment vertical="top" wrapText="1"/>
    </x:xf>
    <x:xf numFmtId="201" fontId="11" fillId="0" borderId="9" xfId="0" applyNumberFormat="1" applyFont="1" applyFill="1" applyBorder="1" applyAlignment="1">
      <x:alignment horizontal="right" vertical="top" wrapText="1"/>
    </x:xf>
    <x:xf numFmtId="0" fontId="12" fillId="0" borderId="9"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aa53051bf314308" /><Relationship Type="http://schemas.openxmlformats.org/officeDocument/2006/relationships/theme" Target="/xl/theme/theme1.xml" Id="Rb3cc4586803b40ca" /><Relationship Type="http://schemas.openxmlformats.org/officeDocument/2006/relationships/sharedStrings" Target="/xl/sharedStrings.xml" Id="R8921b0d7df274b00" /><Relationship Type="http://schemas.openxmlformats.org/officeDocument/2006/relationships/worksheet" Target="/xl/worksheets/sheet1.xml" Id="Rfb48b4c0f49342d4" /><Relationship Type="http://schemas.openxmlformats.org/officeDocument/2006/relationships/worksheet" Target="/xl/worksheets/sheet2.xml" Id="Rae73e95946614c10" /><Relationship Type="http://schemas.openxmlformats.org/officeDocument/2006/relationships/worksheet" Target="/xl/worksheets/sheet3.xml" Id="Re296dd1275ea4034" /></Relationships>
</file>

<file path=xl/tables/table1.xml><?xml version="1.0" encoding="utf-8"?>
<x:table xmlns:x="http://schemas.openxmlformats.org/spreadsheetml/2006/main" id="1" name="ElencoProcedureCIG2026" displayName="ElencoProcedureCIG2026" ref="A4:I53" headerRowCount="1" totalsRowCount="0" totalsRowShown="0">
  <x:autoFilter ref="A4:I53"/>
  <x:tableColumns count="9">
    <x:tableColumn id="1" name="N."/>
    <x:tableColumn id="2" name="Data pubblicazione"/>
    <x:tableColumn id="3" name="CIG"/>
    <x:tableColumn id="4" name="Oggetto"/>
    <x:tableColumn id="5" name="Procedura"/>
    <x:tableColumn id="6" name="Struttura proponente"/>
    <x:tableColumn id="7" name="Collegamento BDNCP"/>
    <x:tableColumn id="8" name="Atto pubblicato"/>
    <x:tableColumn id="9" name="Note"/>
  </x:tableColumns>
  <x:tableStyleInfo name="TableStyleMedium2" showFirstColumn="0" showLastColumn="0" showRowStripes="1" showColumnStripes="0"/>
</x:table>
</file>

<file path=xl/tables/table2.xml><?xml version="1.0" encoding="utf-8"?>
<x:table xmlns:x="http://schemas.openxmlformats.org/spreadsheetml/2006/main" id="2" name="ElencoFattispecieSenzaCIG2026" displayName="ElencoFattispecieSenzaCIG2026" ref="A4:H6" headerRowCount="1" totalsRowCount="0" totalsRowShown="0">
  <x:autoFilter ref="A4:H6"/>
  <x:tableColumns count="8">
    <x:tableColumn id="1" name="N."/>
    <x:tableColumn id="2" name="Data atto"/>
    <x:tableColumn id="3" name="Protocollo"/>
    <x:tableColumn id="4" name="Oggetto"/>
    <x:tableColumn id="5" name="Soggetto"/>
    <x:tableColumn id="6" name="Importo"/>
    <x:tableColumn id="7" name="Indicazione CIG"/>
    <x:tableColumn id="8" name="Atto pubblicato"/>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5550effaa8e04dd9" /></Relationships>
</file>

<file path=xl/worksheets/_rels/sheet3.xml.rels>&#65279;<?xml version="1.0" encoding="utf-8"?><Relationships xmlns="http://schemas.openxmlformats.org/package/2006/relationships"><Relationship Type="http://schemas.openxmlformats.org/officeDocument/2006/relationships/table" Target="/xl/tables/table2.xml" Id="R0b15fbea3c9441ee" /></Relationships>
</file>

<file path=xl/worksheets/sheet1.xml><?xml version="1.0" encoding="utf-8"?>
<x:worksheet xmlns:x="http://schemas.openxmlformats.org/spreadsheetml/2006/main">
  <x:sheetViews>
    <x:sheetView showGridLines="0" workbookViewId="0"/>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s>
  <x:sheetData>
    <x:row r="1" ht="34" customHeight="1">
      <x:c r="A1" s="3" t="str">
        <x:v>ISTITUTO COMPRENSIVO STATALE DI LOZZO ATESTINO</x:v>
      </x:c>
      <x:c r="B1" s="3"/>
      <x:c r="C1" s="3"/>
      <x:c r="D1" s="3"/>
      <x:c r="E1" s="3"/>
      <x:c r="F1" s="3"/>
    </x:row>
    <x:row r="2" ht="30" customHeight="1">
      <x:c r="A2" s="5" t="str">
        <x:v>Prospetto riepilogativo delle procedure di affidamento e dei collegamenti BDNCP — anno 2026</x:v>
      </x:c>
      <x:c r="B2" s="5"/>
      <x:c r="C2" s="5"/>
      <x:c r="D2" s="5"/>
      <x:c r="E2" s="5"/>
      <x:c r="F2" s="5"/>
    </x:row>
    <x:row r="3" ht="28" customHeight="1">
      <x:c r="A3" s="7" t="str">
        <x:v>Codice fiscale 82005950280 — Codice ministeriale PDIC85700D — aggiornamento al 20 agosto 2026</x:v>
      </x:c>
      <x:c r="B3" s="7"/>
      <x:c r="C3" s="7"/>
      <x:c r="D3" s="7"/>
      <x:c r="E3" s="7"/>
      <x:c r="F3" s="7"/>
    </x:row>
    <x:row r="5">
      <x:c r="A5" s="14" t="str">
        <x:v>Procedure con CIG</x:v>
      </x:c>
      <x:c r="B5" s="15"/>
      <x:c r="C5" s="14" t="str">
        <x:v>Fattispecie senza CIG</x:v>
      </x:c>
      <x:c r="D5" s="15"/>
      <x:c r="E5" s="14" t="str">
        <x:v>Totale atti ricogniti</x:v>
      </x:c>
      <x:c r="F5" s="15"/>
    </x:row>
    <x:row r="6">
      <x:c r="A6" s="16" t="n">
        <x:f>COUNTA('Procedure con CIG'!C5:C53)</x:f>
        <x:v>49</x:v>
      </x:c>
      <x:c r="B6" s="17"/>
      <x:c r="C6" s="16" t="n">
        <x:f>COUNTA('Fattispecie senza CIG'!B5:B6)</x:f>
        <x:v>2</x:v>
      </x:c>
      <x:c r="D6" s="17"/>
      <x:c r="E6" s="16" t="n">
        <x:f>COUNTA('Procedure con CIG'!C5:C53)+COUNTA('Fattispecie senza CIG'!B5:B6)</x:f>
        <x:v>51</x:v>
      </x:c>
      <x:c r="F6" s="17"/>
    </x:row>
    <x:row r="7">
      <x:c r="A7" s="18"/>
      <x:c r="B7" s="19"/>
      <x:c r="C7" s="18"/>
      <x:c r="D7" s="19"/>
      <x:c r="E7" s="18"/>
      <x:c r="F7" s="19"/>
    </x:row>
    <x:row r="9">
      <x:c r="A9" s="20" t="str">
        <x:v>Nota sulla pubblicazione</x:v>
      </x:c>
      <x:c r="B9" s="20"/>
      <x:c r="C9" s="20"/>
      <x:c r="D9" s="20"/>
      <x:c r="E9" s="20"/>
      <x:c r="F9" s="20"/>
    </x:row>
    <x:row r="10" ht="31" customHeight="1">
      <x:c r="A10" s="25" t="str">
        <x:v>Finalità</x:v>
      </x:c>
      <x:c r="B10" s="26" t="str">
        <x:v>Il prospetto raccoglie, in forma unitaria e consultabile, le procedure pubblicate dall’Istituto nell’anno solare 2026.</x:v>
      </x:c>
      <x:c r="C10" s="26"/>
      <x:c r="D10" s="26"/>
      <x:c r="E10" s="26"/>
      <x:c r="F10" s="26"/>
    </x:row>
    <x:row r="11" ht="31" customHeight="1">
      <x:c r="A11" s="25" t="str">
        <x:v>Procedure con CIG</x:v>
      </x:c>
      <x:c r="B11" s="26" t="str">
        <x:v>Per ciascuna procedura è riportato il collegamento diretto alla Banca dati nazionale dei contratti pubblici (BDNCP) e all’atto pubblicato dall’Istituto.</x:v>
      </x:c>
      <x:c r="C11" s="26"/>
      <x:c r="D11" s="26"/>
      <x:c r="E11" s="26"/>
      <x:c r="F11" s="26"/>
    </x:row>
    <x:row r="12" ht="38" customHeight="1">
      <x:c r="A12" s="25" t="str">
        <x:v>Fattispecie senza CIG</x:v>
      </x:c>
      <x:c r="B12" s="26" t="str">
        <x:v>Le due fattispecie prive di CIG sono riportate separatamente per completezza ricognitiva e sono qualificate dall’Istituto come non soggette all’obbligo di acquisizione del CIG.</x:v>
      </x:c>
      <x:c r="C12" s="26"/>
      <x:c r="D12" s="26"/>
      <x:c r="E12" s="26"/>
      <x:c r="F12" s="26"/>
    </x:row>
    <x:row r="13" ht="31" customHeight="1">
      <x:c r="A13" s="25" t="str">
        <x:v>Riferimenti</x:v>
      </x:c>
      <x:c r="B13" s="26" t="str">
        <x:v>Art. 37 del D.Lgs. 33/2013; art. 28 del D.Lgs. 36/2023; delibere ANAC n. 261/2023 e n. 264/2023, come modificata dalla delibera n. 601/2023.</x:v>
      </x:c>
      <x:c r="C13" s="26"/>
      <x:c r="D13" s="26"/>
      <x:c r="E13" s="26"/>
      <x:c r="F13" s="26"/>
    </x:row>
    <x:row r="14" ht="31" customHeight="1">
      <x:c r="A14" s="25" t="str">
        <x:v>Fonte</x:v>
      </x:c>
      <x:c r="B14" s="27" t="str">
        <x:v>https://one33.robyone.net/239/IT/entities/list/individual-procedures-data</x:v>
      </x:c>
      <x:c r="C14" s="27"/>
      <x:c r="D14" s="27"/>
      <x:c r="E14" s="27"/>
      <x:c r="F14" s="27"/>
    </x:row>
  </x:sheetData>
  <x:mergeCells>
    <x:mergeCell ref="A1:F1"/>
    <x:mergeCell ref="A2:F2"/>
    <x:mergeCell ref="A3:F3"/>
    <x:mergeCell ref="A5:B5"/>
    <x:mergeCell ref="A6:B7"/>
    <x:mergeCell ref="C5:D5"/>
    <x:mergeCell ref="C6:D7"/>
    <x:mergeCell ref="E5:F5"/>
    <x:mergeCell ref="E6:F7"/>
    <x:mergeCell ref="A9:F9"/>
    <x:mergeCell ref="B10:F10"/>
    <x:mergeCell ref="B11:F11"/>
    <x:mergeCell ref="B12:F12"/>
    <x:mergeCell ref="B13:F13"/>
    <x:mergeCell ref="B14:F14"/>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7" hidden="0" customWidth="1"/>
    <x:col min="2" max="2" width="15" hidden="0" customWidth="1"/>
    <x:col min="3" max="3" width="15" hidden="0" customWidth="1"/>
    <x:col min="4" max="4" width="60" hidden="0" customWidth="1"/>
    <x:col min="5" max="5" width="23" hidden="0" customWidth="1"/>
    <x:col min="6" max="6" width="34" hidden="0" customWidth="1"/>
    <x:col min="7" max="7" width="45" hidden="0" customWidth="1"/>
    <x:col min="8" max="8" width="49" hidden="0" customWidth="1"/>
    <x:col min="9" max="9" width="35" hidden="0" customWidth="1"/>
  </x:cols>
  <x:sheetData>
    <x:row r="1" ht="34" customHeight="1">
      <x:c r="A1" s="3" t="str">
        <x:v>Procedure 2026 con CIG</x:v>
      </x:c>
      <x:c r="B1" s="3"/>
      <x:c r="C1" s="3"/>
      <x:c r="D1" s="3"/>
      <x:c r="E1" s="3"/>
      <x:c r="F1" s="3"/>
      <x:c r="G1" s="3"/>
      <x:c r="H1" s="3"/>
      <x:c r="I1" s="3"/>
    </x:row>
    <x:row r="2" ht="28" customHeight="1">
      <x:c r="A2" s="7" t="str">
        <x:v>Elenco dei collegamenti alla BDNCP e degli atti pubblicati dall’Istituto — aggiornamento al 20/08/2026.</x:v>
      </x:c>
      <x:c r="B2" s="7"/>
      <x:c r="C2" s="7"/>
      <x:c r="D2" s="7"/>
      <x:c r="E2" s="7"/>
      <x:c r="F2" s="7"/>
      <x:c r="G2" s="7"/>
      <x:c r="H2" s="7"/>
      <x:c r="I2" s="7"/>
    </x:row>
    <x:row r="4" ht="32" customHeight="1">
      <x:c r="A4" s="31" t="str">
        <x:v>N.</x:v>
      </x:c>
      <x:c r="B4" s="31" t="str">
        <x:v>Data pubblicazione</x:v>
      </x:c>
      <x:c r="C4" s="31" t="str">
        <x:v>CIG</x:v>
      </x:c>
      <x:c r="D4" s="31" t="str">
        <x:v>Oggetto</x:v>
      </x:c>
      <x:c r="E4" s="31" t="str">
        <x:v>Procedura</x:v>
      </x:c>
      <x:c r="F4" s="31" t="str">
        <x:v>Struttura proponente</x:v>
      </x:c>
      <x:c r="G4" s="31" t="str">
        <x:v>Collegamento BDNCP</x:v>
      </x:c>
      <x:c r="H4" s="31" t="str">
        <x:v>Atto pubblicato</x:v>
      </x:c>
      <x:c r="I4" s="31" t="str">
        <x:v>Note</x:v>
      </x:c>
    </x:row>
    <x:row r="5" ht="52" customHeight="1">
      <x:c r="A5" s="35" t="n">
        <x:v>1</x:v>
      </x:c>
      <x:c r="B5" s="36" t="n">
        <x:v>46030.5</x:v>
      </x:c>
      <x:c r="C5" s="35" t="str">
        <x:v>B9E33D566D</x:v>
      </x:c>
      <x:c r="D5" s="34" t="str">
        <x:v>DECISIONE a contrarre per l’affidamento diretto per il servizio di manutenzione, assistenza e rinnovo licenza pacchetto Argo per l’anno 2026, ai sensi dell’art. 50, comma 1, lettera b) del D.Lgs. 36/2023</x:v>
      </x:c>
      <x:c r="E5" s="34" t="str">
        <x:v>23-AFFIDAMENTO DIRETTO</x:v>
      </x:c>
      <x:c r="F5" s="34" t="str">
        <x:v>82005950280 - ISTITUTO COMPRENSIVO DI LOZZO ATESTINO</x:v>
      </x:c>
      <x:c r="G5" s="37" t="str">
        <x:v>https://dettaglio-cig.anticorruzione.it/cig/B9E33D566D</x:v>
      </x:c>
      <x:c r="H5" s="37" t="str">
        <x:v>https://one33.robyone.net/239/IT/files/download/d8fd1508-ae38-44b9-8391-3d7e8b9edcdd</x:v>
      </x:c>
      <x:c r="I5" s="34" t="str"/>
    </x:row>
    <x:row r="6" ht="52" customHeight="1">
      <x:c r="A6" s="35" t="n">
        <x:v>2</x:v>
      </x:c>
      <x:c r="B6" s="36" t="n">
        <x:v>46030.5</x:v>
      </x:c>
      <x:c r="C6" s="35" t="str">
        <x:v>B9E3BABDD2</x:v>
      </x:c>
      <x:c r="D6" s="34" t="str">
        <x:v>DECISIONE a contrarre per l’affidamento diretto per fornitura materiale di cancelleria per l’ Attività Didattica dell’Istituto Comprensivo, ai sensi dell’art. 50, comma 1, lettera b) del D.Lgs. 36/2023</x:v>
      </x:c>
      <x:c r="E6" s="34" t="str">
        <x:v>23-AFFIDAMENTO DIRETTO</x:v>
      </x:c>
      <x:c r="F6" s="34" t="str">
        <x:v>82005950280 - ISTITUTO COMPRENSIVO DI LOZZO ATESTINO</x:v>
      </x:c>
      <x:c r="G6" s="37" t="str">
        <x:v>https://dettaglio-cig.anticorruzione.it/cig/B9E3BABDD2</x:v>
      </x:c>
      <x:c r="H6" s="37" t="str">
        <x:v>https://one33.robyone.net/239/IT/files/download/1114c785-49c2-4383-bcb8-cc9cc504f8e6</x:v>
      </x:c>
      <x:c r="I6" s="34" t="str"/>
    </x:row>
    <x:row r="7" ht="52" customHeight="1">
      <x:c r="A7" s="35" t="n">
        <x:v>3</x:v>
      </x:c>
      <x:c r="B7" s="36" t="n">
        <x:v>46034.5</x:v>
      </x:c>
      <x:c r="C7" s="35" t="str">
        <x:v>B9EB7DB96A</x:v>
      </x:c>
      <x:c r="D7" s="34" t="str">
        <x:v>DECISIONE a contrarre per l’affidamento diretto sul Mercato elettronico della Pubblica Amministrazione (MePa) per servizio di manutenzione, assistenza e rinnovo licenza pacchetti Nuvola Area Alunni, Nuvola Area Personale e Nuvola Amministrazione Digitale per l’anno 2026, ai sensi dell’art. 50, comma 1, lettera b) del D.Lgs. 36/2023</x:v>
      </x:c>
      <x:c r="E7" s="34" t="str">
        <x:v>23-AFFIDAMENTO DIRETTO</x:v>
      </x:c>
      <x:c r="F7" s="34" t="str">
        <x:v>82005950280 - ISTITUTO COMPRENSIVO DI LOZZO ATESTINO</x:v>
      </x:c>
      <x:c r="G7" s="37" t="str">
        <x:v>https://dettaglio-cig.anticorruzione.it/cig/B9EB7DB96A</x:v>
      </x:c>
      <x:c r="H7" s="37" t="str">
        <x:v>https://one33.robyone.net/239/IT/files/download/19db22e6-4a4b-43fe-84e0-6adba69a06b4</x:v>
      </x:c>
      <x:c r="I7" s="34" t="str"/>
    </x:row>
    <x:row r="8" ht="52" customHeight="1">
      <x:c r="A8" s="35" t="n">
        <x:v>4</x:v>
      </x:c>
      <x:c r="B8" s="36" t="n">
        <x:v>46038.5</x:v>
      </x:c>
      <x:c r="C8" s="35" t="str">
        <x:v>B9FF485B31</x:v>
      </x:c>
      <x:c r="D8" s="34" t="str">
        <x:v>DECISIONE a contrarre per l’affidamento diretto sul Mercato elettronico della Pubblica Amministrazione (MePa) per servizi normativi e DPO, rinnovo servizi Web per l’anno 2026, ai sensi dell’art. 50, comma 1, lettera b) del D.Lgs. 36/2023</x:v>
      </x:c>
      <x:c r="E8" s="34" t="str">
        <x:v>23-AFFIDAMENTO DIRETTO</x:v>
      </x:c>
      <x:c r="F8" s="34" t="str">
        <x:v>82005950280 - ISTITUTO COMPRENSIVO DI LOZZO ATESTINO</x:v>
      </x:c>
      <x:c r="G8" s="37" t="str">
        <x:v>https://dettaglio-cig.anticorruzione.it/cig/B9FF485B31</x:v>
      </x:c>
      <x:c r="H8" s="37" t="str">
        <x:v>https://one33.robyone.net/239/IT/files/download/883943e5-0a6e-48cf-bbb1-77695148f95e</x:v>
      </x:c>
      <x:c r="I8" s="34" t="str"/>
    </x:row>
    <x:row r="9" ht="52" customHeight="1">
      <x:c r="A9" s="35" t="n">
        <x:v>5</x:v>
      </x:c>
      <x:c r="B9" s="36" t="n">
        <x:v>46049.5</x:v>
      </x:c>
      <x:c r="C9" s="35" t="str">
        <x:v>BA21C9920F</x:v>
      </x:c>
      <x:c r="D9" s="34" t="str">
        <x:v>DECISIONE a contrarre per l’affidamento diretto per fornitura di n.10 copie di volume di tedesco per le scuole Secondarie dell’Istituto Comprensivo, ai sensi dell’art. 50, comma 1, lettera b) del D.Lgs. 36/2023</x:v>
      </x:c>
      <x:c r="E9" s="34" t="str">
        <x:v>23-AFFIDAMENTO DIRETTO</x:v>
      </x:c>
      <x:c r="F9" s="34" t="str">
        <x:v>82005950280 - ISTITUTO COMPRENSIVO DI LOZZO ATESTINO</x:v>
      </x:c>
      <x:c r="G9" s="37" t="str">
        <x:v>https://dettaglio-cig.anticorruzione.it/cig/BA21C9920F</x:v>
      </x:c>
      <x:c r="H9" s="37" t="str">
        <x:v>https://one33.robyone.net/239/IT/files/download/80f4a8de-50b4-4fab-866d-47a152ab8ea8</x:v>
      </x:c>
      <x:c r="I9" s="34" t="str"/>
    </x:row>
    <x:row r="10" ht="52" customHeight="1">
      <x:c r="A10" s="35" t="n">
        <x:v>6</x:v>
      </x:c>
      <x:c r="B10" s="36" t="n">
        <x:v>46049.5</x:v>
      </x:c>
      <x:c r="C10" s="35" t="str">
        <x:v>BA221DA7FB</x:v>
      </x:c>
      <x:c r="D10" s="34" t="str">
        <x:v>DECISIONE a contrarre per l’affidamento diretto per formazione specifica lavoratori 2h, per il personale dell’Istituto Comprensivo, ai sensi dell’art. 50, comma 1, lettera b) del D.Lgs. 36/2023</x:v>
      </x:c>
      <x:c r="E10" s="34" t="str">
        <x:v>23-AFFIDAMENTO DIRETTO</x:v>
      </x:c>
      <x:c r="F10" s="34" t="str">
        <x:v>82005950280 - ISTITUTO COMPRENSIVO DI LOZZO ATESTINO</x:v>
      </x:c>
      <x:c r="G10" s="37" t="str">
        <x:v>https://dettaglio-cig.anticorruzione.it/cig/BA221DA7FB</x:v>
      </x:c>
      <x:c r="H10" s="37" t="str">
        <x:v>https://one33.robyone.net/239/IT/files/download/f5a219d2-a856-439e-9c26-f19dfbdeb96f</x:v>
      </x:c>
      <x:c r="I10" s="34" t="str"/>
    </x:row>
    <x:row r="11" ht="52" customHeight="1">
      <x:c r="A11" s="35" t="n">
        <x:v>7</x:v>
      </x:c>
      <x:c r="B11" s="36" t="n">
        <x:v>46063.5</x:v>
      </x:c>
      <x:c r="C11" s="35" t="str">
        <x:v>BA5831C086</x:v>
      </x:c>
      <x:c r="D11" s="34" t="str">
        <x:v>DECISIONE a contrarre per l’affidamento diretto sul Mercato elettronico della Pubblica Amministrazione (MePa) per fornitura di materiale di Primo Soccorso per le scuole dell’Istituto Comprensivo, ai sensi dell’art. 50, comma 1, lettera b) del D.Lgs. 36/2023</x:v>
      </x:c>
      <x:c r="E11" s="34" t="str">
        <x:v>23-AFFIDAMENTO DIRETTO</x:v>
      </x:c>
      <x:c r="F11" s="34" t="str">
        <x:v>82005950280 - ISTITUTO COMPRENSIVO DI LOZZO ATESTINO</x:v>
      </x:c>
      <x:c r="G11" s="37" t="str">
        <x:v>https://dettaglio-cig.anticorruzione.it/cig/BA5831C086</x:v>
      </x:c>
      <x:c r="H11" s="37" t="str">
        <x:v>https://one33.robyone.net/239/IT/files/download/8d4f6d8f-ee24-4600-a3be-51c0cb434ffa</x:v>
      </x:c>
      <x:c r="I11" s="34" t="str"/>
    </x:row>
    <x:row r="12" ht="52" customHeight="1">
      <x:c r="A12" s="35" t="n">
        <x:v>8</x:v>
      </x:c>
      <x:c r="B12" s="36" t="n">
        <x:v>46063.5</x:v>
      </x:c>
      <x:c r="C12" s="35" t="str">
        <x:v>BA59063576</x:v>
      </x:c>
      <x:c r="D12" s="34" t="str">
        <x:v>DECISIONE a contrarre per l’affidamento diretto sul Mercato elettronico della Pubblica Amministrazione (MePa) per servizio di noleggio pulman comprensivo di ogni onere, ZTL, autostrada,prenotazione albergo, ingressi musei, per il viaggio di istruzione di tre giorni per le scuole Secondarie dell’Istituto Comprensivo, ai sensi dell’art. 50, comma 1, lettera b) del D.Lgs. 36/2023</x:v>
      </x:c>
      <x:c r="E12" s="34" t="str">
        <x:v>23-AFFIDAMENTO DIRETTO</x:v>
      </x:c>
      <x:c r="F12" s="34" t="str">
        <x:v>82005950280 - ISTITUTO COMPRENSIVO DI LOZZO ATESTINO</x:v>
      </x:c>
      <x:c r="G12" s="37" t="str">
        <x:v>https://dettaglio-cig.anticorruzione.it/cig/BA59063576</x:v>
      </x:c>
      <x:c r="H12" s="37" t="str">
        <x:v>https://one33.robyone.net/239/IT/files/download/01264c2c-014a-4541-9a20-48907201785d</x:v>
      </x:c>
      <x:c r="I12" s="34" t="str"/>
    </x:row>
    <x:row r="13" ht="52" customHeight="1">
      <x:c r="A13" s="35" t="n">
        <x:v>9</x:v>
      </x:c>
      <x:c r="B13" s="36" t="n">
        <x:v>46069.5</x:v>
      </x:c>
      <x:c r="C13" s="35" t="str">
        <x:v>BA6F49DD1F</x:v>
      </x:c>
      <x:c r="D13" s="34" t="str">
        <x:v>DECISIONE a contrarre per l’affidamento diretto sul Mercato elettronico della Pubblica Amministrazione (MePa) per fornitura Materiale Didattico per Aula Gaia di Vo’, ai sensi dell’art. 50, comma 1, lettera b) del D.Lgs. 36/2023</x:v>
      </x:c>
      <x:c r="E13" s="34" t="str">
        <x:v>23-AFFIDAMENTO DIRETTO</x:v>
      </x:c>
      <x:c r="F13" s="34" t="str">
        <x:v>82005950280 - ISTITUTO COMPRENSIVO DI LOZZO ATESTINO</x:v>
      </x:c>
      <x:c r="G13" s="37" t="str">
        <x:v>https://dettaglio-cig.anticorruzione.it/cig/BA6F49DD1F</x:v>
      </x:c>
      <x:c r="H13" s="37" t="str">
        <x:v>https://one33.robyone.net/239/IT/files/download/3f810812-ed89-4014-b03c-2868ed0b18f0</x:v>
      </x:c>
      <x:c r="I13" s="34" t="str"/>
    </x:row>
    <x:row r="14" ht="52" customHeight="1">
      <x:c r="A14" s="35" t="n">
        <x:v>10</x:v>
      </x:c>
      <x:c r="B14" s="36" t="n">
        <x:v>46069.5</x:v>
      </x:c>
      <x:c r="C14" s="35" t="str">
        <x:v>BA6F71DD44</x:v>
      </x:c>
      <x:c r="D14" s="34" t="str">
        <x:v>DECISIONE a contrarre per l’affidamento diretto sul Mercato elettronico della Pubblica Amministrazione (MePa) per servizio di noleggio pulman per viaggi di istruzione di un giorno per le scuole dell’Istituto Comprensivo, ai sensi dell’art. 50, comma 1, lettera b) del D.Lgs. 36/2023</x:v>
      </x:c>
      <x:c r="E14" s="34" t="str">
        <x:v>23-AFFIDAMENTO DIRETTO</x:v>
      </x:c>
      <x:c r="F14" s="34" t="str">
        <x:v>82005950280 - ISTITUTO COMPRENSIVO DI LOZZO ATESTINO</x:v>
      </x:c>
      <x:c r="G14" s="37" t="str">
        <x:v>https://dettaglio-cig.anticorruzione.it/cig/BA6F71DD44</x:v>
      </x:c>
      <x:c r="H14" s="37" t="str">
        <x:v>https://one33.robyone.net/239/IT/files/download/9a0e7131-d6bc-4dc6-9542-112157732dc9</x:v>
      </x:c>
      <x:c r="I14" s="34" t="str"/>
    </x:row>
    <x:row r="15" ht="52" customHeight="1">
      <x:c r="A15" s="35" t="n">
        <x:v>11</x:v>
      </x:c>
      <x:c r="B15" s="36" t="n">
        <x:v>46071.5</x:v>
      </x:c>
      <x:c r="C15" s="35" t="str">
        <x:v>BA786471D1</x:v>
      </x:c>
      <x:c r="D15" s="34" t="str">
        <x:v>DECISIONE a contrarre per l’affidamento diretto per fornitura materiale di cancelleria per il Progetto Club Creatività dell’Istituto Comprensivo, ai sensi dell’art. 50, comma 1, lettera b) del D.Lgs. 36/2023</x:v>
      </x:c>
      <x:c r="E15" s="34" t="str">
        <x:v>23-AFFIDAMENTO DIRETTO</x:v>
      </x:c>
      <x:c r="F15" s="34" t="str">
        <x:v>82005950280 - ISTITUTO COMPRENSIVO DI LOZZO ATESTINO</x:v>
      </x:c>
      <x:c r="G15" s="37" t="str">
        <x:v>https://dettaglio-cig.anticorruzione.it/cig/BA786471D1</x:v>
      </x:c>
      <x:c r="H15" s="37" t="str">
        <x:v>https://one33.robyone.net/239/IT/files/download/5d0c1ba7-78d2-4c19-b5a3-ff053936e434</x:v>
      </x:c>
      <x:c r="I15" s="34" t="str"/>
    </x:row>
    <x:row r="16" ht="52" customHeight="1">
      <x:c r="A16" s="35" t="n">
        <x:v>12</x:v>
      </x:c>
      <x:c r="B16" s="36" t="n">
        <x:v>46071.5</x:v>
      </x:c>
      <x:c r="C16" s="35" t="str">
        <x:v>BA789065F2</x:v>
      </x:c>
      <x:c r="D16" s="34" t="str">
        <x:v>DECISIONE a contrarre per l’affidamento diretto per fornitura e installazione di pollaio e un kit fioriere esterne con panchina per il Progetto Club Creatività dell’Istituto Comprensivo, ai sensi dell’art. 50, comma 1, lettera b) del D.Lgs. 36/2023</x:v>
      </x:c>
      <x:c r="E16" s="34" t="str">
        <x:v>23-AFFIDAMENTO DIRETTO</x:v>
      </x:c>
      <x:c r="F16" s="34" t="str">
        <x:v>82005950280 - ISTITUTO COMPRENSIVO DI LOZZO ATESTINO</x:v>
      </x:c>
      <x:c r="G16" s="37" t="str">
        <x:v>https://dettaglio-cig.anticorruzione.it/cig/BA789065F2</x:v>
      </x:c>
      <x:c r="H16" s="37" t="str">
        <x:v>https://one33.robyone.net/239/IT/files/download/af223a7c-424c-4189-bc08-22513e90f051</x:v>
      </x:c>
      <x:c r="I16" s="34" t="str"/>
    </x:row>
    <x:row r="17" ht="52" customHeight="1">
      <x:c r="A17" s="35" t="n">
        <x:v>13</x:v>
      </x:c>
      <x:c r="B17" s="36" t="n">
        <x:v>46077.5</x:v>
      </x:c>
      <x:c r="C17" s="35" t="str">
        <x:v>BA8F4D2CE5</x:v>
      </x:c>
      <x:c r="D17" s="34" t="str">
        <x:v>DECISIONE a contrarre per l’affidamento diretto sul Mercato elettronico della Pubblica Amministrazione (MePa) per fornitura Materiale per Aula Gaia di Vo’,-Soluzioni integrate per la scuola digitale – azione scuola 2.0, ai sensi dell’art. 50, comma 1, lettera b) del D.Lgs. 36/2023</x:v>
      </x:c>
      <x:c r="E17" s="34" t="str">
        <x:v>23-AFFIDAMENTO DIRETTO</x:v>
      </x:c>
      <x:c r="F17" s="34" t="str">
        <x:v>82005950280 - ISTITUTO COMPRENSIVO DI LOZZO ATESTINO</x:v>
      </x:c>
      <x:c r="G17" s="37" t="str">
        <x:v>https://dettaglio-cig.anticorruzione.it/cig/BA8F4D2CE5</x:v>
      </x:c>
      <x:c r="H17" s="37" t="str">
        <x:v>https://one33.robyone.net/239/IT/files/download/16b675ac-34ef-4775-bd03-724a96e3c21d</x:v>
      </x:c>
      <x:c r="I17" s="34" t="str"/>
    </x:row>
    <x:row r="18" ht="52" customHeight="1">
      <x:c r="A18" s="35" t="n">
        <x:v>14</x:v>
      </x:c>
      <x:c r="B18" s="36" t="n">
        <x:v>46083.5</x:v>
      </x:c>
      <x:c r="C18" s="35" t="str">
        <x:v>BAA4A03C45</x:v>
      </x:c>
      <x:c r="D18" s="34" t="str">
        <x:v>DECISIONE a contrarre per l’affidamento diretto sul Mercato elettronico della Pubblica Amministrazione (MePa) per pacchetto formativo triennale Platinum Base formazione sicurezza lavoratori</x:v>
      </x:c>
      <x:c r="E18" s="34" t="str">
        <x:v>23-AFFIDAMENTO DIRETTO</x:v>
      </x:c>
      <x:c r="F18" s="34" t="str">
        <x:v>82005950280 - ISTITUTO COMPRENSIVO DI LOZZO ATESTINO</x:v>
      </x:c>
      <x:c r="G18" s="37" t="str">
        <x:v>https://dettaglio-cig.anticorruzione.it/cig/BAA4A03C45</x:v>
      </x:c>
      <x:c r="H18" s="37" t="str">
        <x:v>https://one33.robyone.net/239/IT/files/download/2d0b78b5-3b99-4d08-8f3b-beeae2df4ecd</x:v>
      </x:c>
      <x:c r="I18" s="34" t="str"/>
    </x:row>
    <x:row r="19" ht="52" customHeight="1">
      <x:c r="A19" s="35" t="n">
        <x:v>15</x:v>
      </x:c>
      <x:c r="B19" s="36" t="n">
        <x:v>46094.5</x:v>
      </x:c>
      <x:c r="C19" s="35" t="str">
        <x:v>BAD6A4A52D</x:v>
      </x:c>
      <x:c r="D19" s="34" t="str">
        <x:v>DECISIONE a contrarre per l’affidamento diretto per fornitura di materiale per il Macroprogetto per il Plesso Primaria di Vo’ , ai sensi dell’art. 50, comma 1, lettera b) del D.Lgs. 36/2023</x:v>
      </x:c>
      <x:c r="E19" s="34" t="str">
        <x:v>23-AFFIDAMENTO DIRETTO</x:v>
      </x:c>
      <x:c r="F19" s="34" t="str">
        <x:v>82005950280 - ISTITUTO COMPRENSIVO DI LOZZO ATESTINO</x:v>
      </x:c>
      <x:c r="G19" s="37" t="str">
        <x:v>https://dettaglio-cig.anticorruzione.it/cig/BAD6A4A52D</x:v>
      </x:c>
      <x:c r="H19" s="37" t="str">
        <x:v>https://one33.robyone.net/239/IT/files/download/61a2c8b9-364a-464f-874c-60964adf1d38</x:v>
      </x:c>
      <x:c r="I19" s="34" t="str"/>
    </x:row>
    <x:row r="20" ht="52" customHeight="1">
      <x:c r="A20" s="35" t="n">
        <x:v>16</x:v>
      </x:c>
      <x:c r="B20" s="36" t="n">
        <x:v>46094.5</x:v>
      </x:c>
      <x:c r="C20" s="35" t="str">
        <x:v>BAD6CA02AA</x:v>
      </x:c>
      <x:c r="D20" s="34" t="str">
        <x:v>DECISIONE a contrarre per l’affidamento diretto per fornitura attrezzatura per servizi igienici per il Plesso Infanzia di Valbona dell’Istituto Comprensivo, ai sensi dell’art. 50, comma 1, lettera b) del D.Lgs. 36/2023</x:v>
      </x:c>
      <x:c r="E20" s="34" t="str">
        <x:v>23-AFFIDAMENTO DIRETTO</x:v>
      </x:c>
      <x:c r="F20" s="34" t="str">
        <x:v>82005950280 - ISTITUTO COMPRENSIVO DI LOZZO ATESTINO</x:v>
      </x:c>
      <x:c r="G20" s="37" t="str">
        <x:v>https://dettaglio-cig.anticorruzione.it/cig/BAD6CA02AA</x:v>
      </x:c>
      <x:c r="H20" s="37" t="str">
        <x:v>https://one33.robyone.net/239/IT/files/download/1e88d7ff-837d-45dd-bcdb-64a51133224f</x:v>
      </x:c>
      <x:c r="I20" s="34" t="str"/>
    </x:row>
    <x:row r="21" ht="52" customHeight="1">
      <x:c r="A21" s="35" t="n">
        <x:v>17</x:v>
      </x:c>
      <x:c r="B21" s="36" t="n">
        <x:v>46107.5</x:v>
      </x:c>
      <x:c r="C21" s="35" t="str">
        <x:v>BB07DA650D</x:v>
      </x:c>
      <x:c r="D21" s="34" t="str">
        <x:v>DECISIONE a contrarre per l’affidamento diretto per fornitura Xilofono Adams Academy 3.5 ottave Rose wood tastiera in palissandro light , ai sensi dell’art. 50, comma 1, lettera b) del D.Lgs. 36/2023</x:v>
      </x:c>
      <x:c r="E21" s="34" t="str">
        <x:v>23-AFFIDAMENTO DIRETTO</x:v>
      </x:c>
      <x:c r="F21" s="34" t="str">
        <x:v>82005950280 - ISTITUTO COMPRENSIVO DI LOZZO ATESTINO</x:v>
      </x:c>
      <x:c r="G21" s="37" t="str">
        <x:v>https://dettaglio-cig.anticorruzione.it/cig/BB07DA650D</x:v>
      </x:c>
      <x:c r="H21" s="37" t="str">
        <x:v>https://one33.robyone.net/239/IT/files/download/f35753a9-53d3-4684-ad06-406100dc81b8</x:v>
      </x:c>
      <x:c r="I21" s="34" t="str"/>
    </x:row>
    <x:row r="22" ht="52" customHeight="1">
      <x:c r="A22" s="35" t="n">
        <x:v>18</x:v>
      </x:c>
      <x:c r="B22" s="36" t="n">
        <x:v>46132.5</x:v>
      </x:c>
      <x:c r="C22" s="35" t="str">
        <x:v>BB528E6F06</x:v>
      </x:c>
      <x:c r="D22" s="34" t="str">
        <x:v>DECISIONE a contrarre per l’affidamento diretto sul Mercato elettronico della Pubblica Amministrazione (MePa) per fornitura arredo per Aula Gaia Plesso di Vo’, ai sensi dell’art. 50, comma 1, lettera b) del D.Lgs. 36/2023</x:v>
      </x:c>
      <x:c r="E22" s="34" t="str">
        <x:v>23-AFFIDAMENTO DIRETTO</x:v>
      </x:c>
      <x:c r="F22" s="34" t="str">
        <x:v>82005950280 - ISTITUTO COMPRENSIVO DI LOZZO ATESTINO</x:v>
      </x:c>
      <x:c r="G22" s="37" t="str">
        <x:v>https://dettaglio-cig.anticorruzione.it/cig/BB528E6F06</x:v>
      </x:c>
      <x:c r="H22" s="37" t="str">
        <x:v>https://one33.robyone.net/239/IT/files/download/94ab2f2e-b4fc-4f2d-b39e-1863793e3070</x:v>
      </x:c>
      <x:c r="I22" s="34" t="str"/>
    </x:row>
    <x:row r="23" ht="52" customHeight="1">
      <x:c r="A23" s="35" t="n">
        <x:v>19</x:v>
      </x:c>
      <x:c r="B23" s="36" t="n">
        <x:v>46141.5</x:v>
      </x:c>
      <x:c r="C23" s="35" t="str">
        <x:v>BB7422BD73</x:v>
      </x:c>
      <x:c r="D23" s="34" t="str">
        <x:v>Determina per l’affidamento diretto, ai sensi dell’art. 50, comma 1, lettera b) del Decreto Legislativo n. 36/2023, dell'incarico di Responsabile Servizio Prevenzione e Protezione dai rischi nei luoghi di lavoro ai sensi del D. Lg. n. 81/08 e successive modifiche ed integrazioni</x:v>
      </x:c>
      <x:c r="E23" s="34" t="str">
        <x:v>23-AFFIDAMENTO DIRETTO</x:v>
      </x:c>
      <x:c r="F23" s="34" t="str">
        <x:v>82005950280 - ISTITUTO COMPRENSIVO DI LOZZO ATESTINO</x:v>
      </x:c>
      <x:c r="G23" s="37" t="str">
        <x:v>https://dettaglio-cig.anticorruzione.it/cig/BB7422BD73</x:v>
      </x:c>
      <x:c r="H23" s="37" t="str">
        <x:v>https://one33.robyone.net/239/IT/files/download/64ebcf7c-44f0-4f89-8b11-b25623240d14</x:v>
      </x:c>
      <x:c r="I23" s="34" t="str"/>
    </x:row>
    <x:row r="24" ht="52" customHeight="1">
      <x:c r="A24" s="35" t="n">
        <x:v>20</x:v>
      </x:c>
      <x:c r="B24" s="36" t="n">
        <x:v>46141.5</x:v>
      </x:c>
      <x:c r="C24" s="35" t="str">
        <x:v>BB743B8513</x:v>
      </x:c>
      <x:c r="D24" s="34" t="str">
        <x:v>Decisione a contrarre con affidamento diretto per la fornitura di materiale didattico per il progetto “Unici Insieme” a.s. 2025/26 della Scuola Primaria di Lozzo Atestino</x:v>
      </x:c>
      <x:c r="E24" s="34" t="str">
        <x:v>23-AFFIDAMENTO DIRETTO</x:v>
      </x:c>
      <x:c r="F24" s="34" t="str">
        <x:v>82005950280 - ISTITUTO COMPRENSIVO DI LOZZO ATESTINO</x:v>
      </x:c>
      <x:c r="G24" s="37" t="str">
        <x:v>https://dettaglio-cig.anticorruzione.it/cig/BB743B8513</x:v>
      </x:c>
      <x:c r="H24" s="37" t="str">
        <x:v>https://one33.robyone.net/239/IT/files/download/35f21e7b-c363-4301-837c-b8663ce00193</x:v>
      </x:c>
      <x:c r="I24" s="34" t="str"/>
    </x:row>
    <x:row r="25" ht="52" customHeight="1">
      <x:c r="A25" s="35" t="n">
        <x:v>21</x:v>
      </x:c>
      <x:c r="B25" s="36" t="n">
        <x:v>46141.5</x:v>
      </x:c>
      <x:c r="C25" s="35" t="str">
        <x:v>BB7541451F</x:v>
      </x:c>
      <x:c r="D25" s="34" t="str">
        <x:v>Decisione a contrarre affidamento diretto ai sensi dell’art. 1, comma 2, lettera a), del decreto-legge n. 76/2020, convertito, con modificazioni, dalla legge n. 120/2020, e successivamente modificato dall’art. 51, comma 1, lett. a), sub 2.1), del decreto-legge n. 77/2021, convertito, con modificazioni, dalla legge n. 108/2021,) a seguito di Trattativa Diretta sul MePa inferiore ai 140.000,00 euro ai sensi dell’art.50 comma 1 lettera b) del Dlgs 36/2023, per il pacchetto di 30 di assistenza informatica e di amministratore di sistema dell’Istituto Comprensivo.</x:v>
      </x:c>
      <x:c r="E25" s="34" t="str">
        <x:v>23-AFFIDAMENTO DIRETTO</x:v>
      </x:c>
      <x:c r="F25" s="34" t="str">
        <x:v>82005950280 - ISTITUTO COMPRENSIVO DI LOZZO ATESTINO</x:v>
      </x:c>
      <x:c r="G25" s="37" t="str">
        <x:v>https://dettaglio-cig.anticorruzione.it/cig/BB7541451F</x:v>
      </x:c>
      <x:c r="H25" s="37" t="str">
        <x:v>https://one33.robyone.net/239/IT/files/download/b9676bc8-9a05-4bc4-b232-25faf598de3e</x:v>
      </x:c>
      <x:c r="I25" s="34" t="str"/>
    </x:row>
    <x:row r="26" ht="52" customHeight="1">
      <x:c r="A26" s="35" t="n">
        <x:v>22</x:v>
      </x:c>
      <x:c r="B26" s="36" t="n">
        <x:v>46146.5</x:v>
      </x:c>
      <x:c r="C26" s="35" t="str">
        <x:v>BB7ECB6A00</x:v>
      </x:c>
      <x:c r="D26" s="34" t="str">
        <x:v>Decisione a contrarre con affidamento diretto del servizio di certificazione di lingua inglese “Cambridge Key for Schools” per n. 19 studenti - ditta Made IT Srl - a.s. 2025/26, mediante procedura di cui all’art.50, c.1 lett.b, del D.Lgs. 36/2023.</x:v>
      </x:c>
      <x:c r="E26" s="34" t="str">
        <x:v>23-AFFIDAMENTO DIRETTO</x:v>
      </x:c>
      <x:c r="F26" s="34" t="str">
        <x:v>82005950280 - ISTITUTO COMPRENSIVO DI LOZZO ATESTINO</x:v>
      </x:c>
      <x:c r="G26" s="37" t="str">
        <x:v>https://dettaglio-cig.anticorruzione.it/cig/BB7ECB6A00</x:v>
      </x:c>
      <x:c r="H26" s="37" t="str">
        <x:v>https://one33.robyone.net/239/IT/files/download/77fadc98-78fd-4722-a384-8df939e161c3</x:v>
      </x:c>
      <x:c r="I26" s="34" t="str"/>
    </x:row>
    <x:row r="27" ht="52" customHeight="1">
      <x:c r="A27" s="35" t="n">
        <x:v>23</x:v>
      </x:c>
      <x:c r="B27" s="36" t="n">
        <x:v>46147.5</x:v>
      </x:c>
      <x:c r="C27" s="35" t="str">
        <x:v>BB83540674</x:v>
      </x:c>
      <x:c r="D27" s="34" t="str">
        <x:v>DECISIONE a contrarre per l’affidamento diretto per fornitura materiale di cancelleria per i Progetti delle Infanzie dell’Istituto Comprensivo, ai sensi dell’art. 50, comma 1, lettera b) del D.Lgs. 36/2023</x:v>
      </x:c>
      <x:c r="E27" s="34" t="str">
        <x:v>23-AFFIDAMENTO DIRETTO</x:v>
      </x:c>
      <x:c r="F27" s="34" t="str">
        <x:v>82005950280 - ISTITUTO COMPRENSIVO DI LOZZO ATESTINO</x:v>
      </x:c>
      <x:c r="G27" s="37" t="str">
        <x:v>https://dettaglio-cig.anticorruzione.it/cig/BB83540674</x:v>
      </x:c>
      <x:c r="H27" s="37" t="str">
        <x:v>https://one33.robyone.net/239/IT/files/download/a27cb793-0ada-4ed5-8ba9-87b8fed578c9</x:v>
      </x:c>
      <x:c r="I27" s="34" t="str"/>
    </x:row>
    <x:row r="28" ht="52" customHeight="1">
      <x:c r="A28" s="35" t="n">
        <x:v>24</x:v>
      </x:c>
      <x:c r="B28" s="36" t="n">
        <x:v>46149.5</x:v>
      </x:c>
      <x:c r="C28" s="35" t="str">
        <x:v>BB88228D7F</x:v>
      </x:c>
      <x:c r="D28" s="34" t="str">
        <x:v>DECISIONE a contrarre per l’affidamento diretto sul Mercato elettronico della Pubblica Amministrazione (MePa) per fornitura n.100 zaini per Scuola Senza Zaino, ai sensi dell’art. 50, comma 1, lettera b) del D.Lgs. 36/2023</x:v>
      </x:c>
      <x:c r="E28" s="34" t="str">
        <x:v>23-AFFIDAMENTO DIRETTO</x:v>
      </x:c>
      <x:c r="F28" s="34" t="str">
        <x:v>82005950280 - ISTITUTO COMPRENSIVO DI LOZZO ATESTINO</x:v>
      </x:c>
      <x:c r="G28" s="37" t="str">
        <x:v>https://dettaglio-cig.anticorruzione.it/cig/BB88228D7F</x:v>
      </x:c>
      <x:c r="H28" s="37" t="str">
        <x:v>https://one33.robyone.net/239/IT/files/download/8ed083b5-c6b8-47f9-8158-dec8525d9590</x:v>
      </x:c>
      <x:c r="I28" s="34" t="str"/>
    </x:row>
    <x:row r="29" ht="52" customHeight="1">
      <x:c r="A29" s="35" t="n">
        <x:v>25</x:v>
      </x:c>
      <x:c r="B29" s="36" t="n">
        <x:v>46150.5</x:v>
      </x:c>
      <x:c r="C29" s="35" t="str">
        <x:v>BB95235DDD</x:v>
      </x:c>
      <x:c r="D29" s="34" t="str">
        <x:v>DECISIONE a contrarre per l’affidamento diretto sul Mercato elettronico della Pubblica Amministrazione (MePa) per fornitura di Strumenti musicali e accessori per la sezione Musicale dell’Istituto Comprensivo, ai sensi dell’art. 50, comma 1, lettera b) del D.Lgs. 36/2023</x:v>
      </x:c>
      <x:c r="E29" s="34" t="str">
        <x:v>23-AFFIDAMENTO DIRETTO</x:v>
      </x:c>
      <x:c r="F29" s="34" t="str">
        <x:v>82005950280 - ISTITUTO COMPRENSIVO DI LOZZO ATESTINO</x:v>
      </x:c>
      <x:c r="G29" s="37" t="str">
        <x:v>https://dettaglio-cig.anticorruzione.it/cig/BB95235DDD</x:v>
      </x:c>
      <x:c r="H29" s="37" t="str">
        <x:v>https://one33.robyone.net/239/IT/files/download/16d25c96-9bee-40ff-8e29-0277f232a5b5</x:v>
      </x:c>
      <x:c r="I29" s="34" t="str"/>
    </x:row>
    <x:row r="30" ht="52" customHeight="1">
      <x:c r="A30" s="35" t="n">
        <x:v>26</x:v>
      </x:c>
      <x:c r="B30" s="36" t="n">
        <x:v>46150.5</x:v>
      </x:c>
      <x:c r="C30" s="35" t="str">
        <x:v>BB9564F05E</x:v>
      </x:c>
      <x:c r="D30" s="34" t="str">
        <x:v>DECISIONE a contrarre per l’affidamento diretto sul Mercato elettronico della Pubblica Amministrazione (MePa) per fornitura materiale di Cancelleria per Progetti per le Infanzie e Primaria dell’Istituto Comprensivo a.s.25/26</x:v>
      </x:c>
      <x:c r="E30" s="34" t="str">
        <x:v>23-AFFIDAMENTO DIRETTO</x:v>
      </x:c>
      <x:c r="F30" s="34" t="str">
        <x:v>82005950280 - ISTITUTO COMPRENSIVO DI LOZZO ATESTINO</x:v>
      </x:c>
      <x:c r="G30" s="37" t="str">
        <x:v>https://dettaglio-cig.anticorruzione.it/cig/BB9564F05E</x:v>
      </x:c>
      <x:c r="H30" s="37" t="str">
        <x:v>https://one33.robyone.net/239/IT/files/download/37ed4eef-2f60-4411-8a55-eff5d86fbac5</x:v>
      </x:c>
      <x:c r="I30" s="34" t="str"/>
    </x:row>
    <x:row r="31" ht="52" customHeight="1">
      <x:c r="A31" s="35" t="n">
        <x:v>27</x:v>
      </x:c>
      <x:c r="B31" s="36" t="n">
        <x:v>46155.5</x:v>
      </x:c>
      <x:c r="C31" s="35" t="str">
        <x:v>BBA171339F</x:v>
      </x:c>
      <x:c r="D31" s="34" t="str">
        <x:v>DECISIONE a contrarre per l’affidamento diretto per fornitura e realizzazione di un piccolo giardino/oasi per la biodiversità e per le api presso la scuola Secondaria di Cinto Euganeo dell’Istituto Comprensivo, ai sensi dell’art. 50, comma 1, lettera b) del D.Lgs. 36/2023</x:v>
      </x:c>
      <x:c r="E31" s="34" t="str">
        <x:v>23-AFFIDAMENTO DIRETTO</x:v>
      </x:c>
      <x:c r="F31" s="34" t="str">
        <x:v>82005950280 - ISTITUTO COMPRENSIVO DI LOZZO ATESTINO</x:v>
      </x:c>
      <x:c r="G31" s="37" t="str">
        <x:v>https://dettaglio-cig.anticorruzione.it/cig/BBA171339F</x:v>
      </x:c>
      <x:c r="H31" s="37" t="str">
        <x:v>https://one33.robyone.net/239/IT/files/download/7d64e71b-7a49-4397-b8e6-87ab527d0900</x:v>
      </x:c>
      <x:c r="I31" s="34" t="str"/>
    </x:row>
    <x:row r="32" ht="52" customHeight="1">
      <x:c r="A32" s="35" t="n">
        <x:v>28</x:v>
      </x:c>
      <x:c r="B32" s="36" t="n">
        <x:v>46160.5</x:v>
      </x:c>
      <x:c r="C32" s="35" t="str">
        <x:v>BBB1FFD0CF</x:v>
      </x:c>
      <x:c r="D32" s="34" t="str">
        <x:v>DECISIONE a contrarre per l’affidamento diretto per fornitura di materiale di pulizia per i Plessi dell’Istituto Comprensivo, ai sensi dell’art. 50, comma 1, lettera b) del D.Lgs. 36/2023</x:v>
      </x:c>
      <x:c r="E32" s="34" t="str">
        <x:v>23-AFFIDAMENTO DIRETTO</x:v>
      </x:c>
      <x:c r="F32" s="34" t="str">
        <x:v>82005950280 - ISTITUTO COMPRENSIVO DI LOZZO ATESTINO</x:v>
      </x:c>
      <x:c r="G32" s="37" t="str">
        <x:v>https://dettaglio-cig.anticorruzione.it/cig/BBB1FFD0CF</x:v>
      </x:c>
      <x:c r="H32" s="37" t="str">
        <x:v>https://one33.robyone.net/239/IT/files/download/103e477c-b03a-40cc-b923-4a03be50d7c8</x:v>
      </x:c>
      <x:c r="I32" s="34" t="str"/>
    </x:row>
    <x:row r="33" ht="52" customHeight="1">
      <x:c r="A33" s="35" t="n">
        <x:v>29</x:v>
      </x:c>
      <x:c r="B33" s="36" t="n">
        <x:v>46160.5</x:v>
      </x:c>
      <x:c r="C33" s="35" t="str">
        <x:v>BBB214B46E</x:v>
      </x:c>
      <x:c r="D33" s="34" t="str">
        <x:v>DECISIONE a contrarre per l’affidamento diretto per fornitura libri scolastici per le scuola Primaria di Vo’, dell’Istituto Comprensivo, ai sensi dell’art. 50, comma 1, lettera b) del D.Lgs. 36/2023</x:v>
      </x:c>
      <x:c r="E33" s="34" t="str">
        <x:v>23-AFFIDAMENTO DIRETTO</x:v>
      </x:c>
      <x:c r="F33" s="34" t="str">
        <x:v>82005950280 - ISTITUTO COMPRENSIVO DI LOZZO ATESTINO</x:v>
      </x:c>
      <x:c r="G33" s="37" t="str">
        <x:v>https://dettaglio-cig.anticorruzione.it/cig/BBB214B46E</x:v>
      </x:c>
      <x:c r="H33" s="37" t="str">
        <x:v>https://one33.robyone.net/239/IT/files/download/3d03b184-84aa-4a8e-9d2b-7b7af2a7b4c1</x:v>
      </x:c>
      <x:c r="I33" s="34" t="str"/>
    </x:row>
    <x:row r="34" ht="52" customHeight="1">
      <x:c r="A34" s="35" t="n">
        <x:v>30</x:v>
      </x:c>
      <x:c r="B34" s="36" t="n">
        <x:v>46183.5</x:v>
      </x:c>
      <x:c r="C34" s="35" t="str">
        <x:v>BBF9E70246</x:v>
      </x:c>
      <x:c r="D34" s="34" t="str">
        <x:v>Determina per l’affidamento diretto, ai sensi dell’art. 50, comma 1, lettera b) del De-creto Legislativo n. 36/2023, all’incarico RSPP di stesura planimetrie sicurezza e eva-cuazione per i Plessi. Periodo 1.01.2026 al 22.06.2026</x:v>
      </x:c>
      <x:c r="E34" s="34" t="str">
        <x:v>23-AFFIDAMENTO DIRETTO</x:v>
      </x:c>
      <x:c r="F34" s="34" t="str">
        <x:v>82005950280 - ISTITUTO COMPRENSIVO DI LOZZO ATESTINO</x:v>
      </x:c>
      <x:c r="G34" s="37" t="str">
        <x:v>https://dettaglio-cig.anticorruzione.it/cig/BBF9E70246</x:v>
      </x:c>
      <x:c r="H34" s="37" t="str">
        <x:v>https://one33.robyone.net/239/IT/files/download/5b508c65-b365-4071-9a83-9e7db19aeab1</x:v>
      </x:c>
      <x:c r="I34" s="34" t="str"/>
    </x:row>
    <x:row r="35" ht="52" customHeight="1">
      <x:c r="A35" s="35" t="n">
        <x:v>31</x:v>
      </x:c>
      <x:c r="B35" s="36" t="n">
        <x:v>46189.5</x:v>
      </x:c>
      <x:c r="C35" s="35" t="str">
        <x:v>BC0E1BCD46</x:v>
      </x:c>
      <x:c r="D35" s="34" t="str">
        <x:v>DECISIONE a contrarre per l’affidamento diretto per fornitura di materiali didattici, laboratori e arredi funzionali – Progetto Banca Prealpi San Biagio “100 Progetti per 100 Scuole”, ai sensi dell’art. 50, comma 1, lettera b) del D.Lgs. 36/2023</x:v>
      </x:c>
      <x:c r="E35" s="34" t="str">
        <x:v>23-AFFIDAMENTO DIRETTO</x:v>
      </x:c>
      <x:c r="F35" s="34" t="str">
        <x:v>82005950280 - ISTITUTO COMPRENSIVO DI LOZZO ATESTINO</x:v>
      </x:c>
      <x:c r="G35" s="37" t="str">
        <x:v>https://dettaglio-cig.anticorruzione.it/cig/BC0E1BCD46</x:v>
      </x:c>
      <x:c r="H35" s="37" t="str">
        <x:v>https://one33.robyone.net/239/IT/files/download/65256ab4-d417-4fa3-9e3b-61c5bb941679</x:v>
      </x:c>
      <x:c r="I35" s="34" t="str"/>
    </x:row>
    <x:row r="36" ht="52" customHeight="1">
      <x:c r="A36" s="35" t="n">
        <x:v>32</x:v>
      </x:c>
      <x:c r="B36" s="36" t="n">
        <x:v>46192.5</x:v>
      </x:c>
      <x:c r="C36" s="35" t="str">
        <x:v>BC1C29BF10</x:v>
      </x:c>
      <x:c r="D36" s="34" t="str">
        <x:v>DECISIONE a contrarre per l’affidamento diretto per servizio di trasporto – Percorso “Con le mani nell’argilla” Tradizione Ceramica di Este –us. didattica 22 settembre – Progetto Banca Prealpi San Biagio “100 Progetti per 100 Scuole”, ai sensi dell’art. 50, comma 1, lettera b) del D.Lgs. 36/2023</x:v>
      </x:c>
      <x:c r="E36" s="34" t="str">
        <x:v>23-AFFIDAMENTO DIRETTO</x:v>
      </x:c>
      <x:c r="F36" s="34" t="str">
        <x:v>82005950280 - ISTITUTO COMPRENSIVO DI LOZZO ATESTINO</x:v>
      </x:c>
      <x:c r="G36" s="37" t="str">
        <x:v>https://dettaglio-cig.anticorruzione.it/cig/BC1C29BF10</x:v>
      </x:c>
      <x:c r="H36" s="37" t="str">
        <x:v>https://one33.robyone.net/239/IT/files/download/4e3bdeeb-97b8-4327-a6e4-29c0400bad78</x:v>
      </x:c>
      <x:c r="I36" s="34" t="str"/>
    </x:row>
    <x:row r="37" ht="52" customHeight="1">
      <x:c r="A37" s="35" t="n">
        <x:v>33</x:v>
      </x:c>
      <x:c r="B37" s="36" t="n">
        <x:v>46196.5</x:v>
      </x:c>
      <x:c r="C37" s="35" t="str">
        <x:v>BC22DE3715</x:v>
      </x:c>
      <x:c r="D37" s="34" t="str">
        <x:v>DECISIONE A CONTRARRE per affidamento diretto ai sensi dell’art. 50, comma 1, lett. b), del D.Lgs. 36/2023 Progetto “Radici in crescita – Giardino sensoriale e aule verdi per l’infanzia di Vo’” Bando “Radici di Comunità” – Banca Prealpi SanBiagio</x:v>
      </x:c>
      <x:c r="E37" s="34" t="str">
        <x:v>23-AFFIDAMENTO DIRETTO</x:v>
      </x:c>
      <x:c r="F37" s="34" t="str">
        <x:v>82005950280 - ISTITUTO COMPRENSIVO DI LOZZO ATESTINO</x:v>
      </x:c>
      <x:c r="G37" s="37" t="str">
        <x:v>https://dettaglio-cig.anticorruzione.it/cig/BC22DE3715</x:v>
      </x:c>
      <x:c r="H37" s="37" t="str">
        <x:v>https://one33.robyone.net/239/IT/files/download/1e0e113f-1c3d-4f75-87af-977b3cf83e75</x:v>
      </x:c>
      <x:c r="I37" s="34" t="str"/>
    </x:row>
    <x:row r="38" ht="52" customHeight="1">
      <x:c r="A38" s="35" t="n">
        <x:v>34</x:v>
      </x:c>
      <x:c r="B38" s="36" t="n">
        <x:v>46196.5</x:v>
      </x:c>
      <x:c r="C38" s="35" t="str">
        <x:v>BC22F5CE2F</x:v>
      </x:c>
      <x:c r="D38" s="34" t="str">
        <x:v>DECISIONE a contrarre per l’affidamento diretto sul per fornitura materiale di Cancelleria per Scuola senza zaino Primaria di Cinto Euganeo dell’Istituto Comprensivo a.s.26/27, ai sensi dell’art. 50, comma 1, lettera b) del D.Lgs. 36/2023</x:v>
      </x:c>
      <x:c r="E38" s="34" t="str">
        <x:v>23-AFFIDAMENTO DIRETTO</x:v>
      </x:c>
      <x:c r="F38" s="34" t="str">
        <x:v>82005950280 - ISTITUTO COMPRENSIVO DI LOZZO ATESTINO</x:v>
      </x:c>
      <x:c r="G38" s="37" t="str">
        <x:v>https://dettaglio-cig.anticorruzione.it/cig/BC22F5CE2F</x:v>
      </x:c>
      <x:c r="H38" s="37" t="str">
        <x:v>https://one33.robyone.net/239/IT/files/download/4f85bed2-624d-429a-867c-39c40d5f9ef3</x:v>
      </x:c>
      <x:c r="I38" s="34" t="str"/>
    </x:row>
    <x:row r="39" ht="52" customHeight="1">
      <x:c r="A39" s="35" t="n">
        <x:v>35</x:v>
      </x:c>
      <x:c r="B39" s="36" t="n">
        <x:v>46196.5</x:v>
      </x:c>
      <x:c r="C39" s="35" t="str">
        <x:v>BC231FEA64</x:v>
      </x:c>
      <x:c r="D39" s="34" t="str">
        <x:v>DECISIONE a contrarre per l’affidamento diretto sul per fornitura materiale di Cancelleria per Scuola senza zaino Primaria di Cinto Euganeo dell’Istituto Comprensivo a.s.26/27, ai sensi dell’art. 50, comma 1, lettera b) del D.Lgs. 36/2023</x:v>
      </x:c>
      <x:c r="E39" s="34" t="str">
        <x:v>23-AFFIDAMENTO DIRETTO</x:v>
      </x:c>
      <x:c r="F39" s="34" t="str">
        <x:v>82005950280 - ISTITUTO COMPRENSIVO DI LOZZO ATESTINO</x:v>
      </x:c>
      <x:c r="G39" s="37" t="str">
        <x:v>https://dettaglio-cig.anticorruzione.it/cig/BC231FEA64</x:v>
      </x:c>
      <x:c r="H39" s="37" t="str">
        <x:v>https://one33.robyone.net/239/IT/files/download/8d2d0e0d-9469-4227-a6af-dedd2c2a9938</x:v>
      </x:c>
      <x:c r="I39" s="34" t="str"/>
    </x:row>
    <x:row r="40" ht="52" customHeight="1">
      <x:c r="A40" s="35" t="n">
        <x:v>36</x:v>
      </x:c>
      <x:c r="B40" s="36" t="n">
        <x:v>46209.5</x:v>
      </x:c>
      <x:c r="C40" s="35" t="str">
        <x:v>BC4A2FFF63</x:v>
      </x:c>
      <x:c r="D40" s="34" t="str">
        <x:v>Decisione a contrarre affidamento diretto ai sensi dell’art. 1, comma 2, lettera a), del decreto-legge n. 76/2020, convertito, con modificazioni, dalla legge n. 120/2020, e successivamente modificato dall’art. 51, comma 1, lett. a), sub 2.1), del decreto-legge n. 77/2021, convertito, con modificazioni, dalla legge n. 108/2021,) a seguito di Trattativa Diretta sul MePa inferiore ai 140.000,00 euro ai sensi dell’art.50 comma 1 lettera b) del Dlgs 36/2023, per arredi per ambienti didattici/laboratoriali Primaria di Cinto e Secondaria Lozzo.</x:v>
      </x:c>
      <x:c r="E40" s="34" t="str">
        <x:v>23-AFFIDAMENTO DIRETTO</x:v>
      </x:c>
      <x:c r="F40" s="34" t="str">
        <x:v>82005950280 - ISTITUTO COMPRENSIVO DI LOZZO ATESTINO</x:v>
      </x:c>
      <x:c r="G40" s="37" t="str">
        <x:v>https://dettaglio-cig.anticorruzione.it/cig/BC4A2FFF63</x:v>
      </x:c>
      <x:c r="H40" s="37" t="str">
        <x:v>https://one33.robyone.net/239/IT/files/download/2b5bc2c0-c4f4-4b85-97aa-ab0c7b8988d7</x:v>
      </x:c>
      <x:c r="I40" s="34" t="str">
        <x:v>Fornitura arredi Vastarredo S.r.l. — ordine MEPA 2N39720MPD.</x:v>
      </x:c>
    </x:row>
    <x:row r="41" ht="52" customHeight="1">
      <x:c r="A41" s="35" t="n">
        <x:v>37</x:v>
      </x:c>
      <x:c r="B41" s="36" t="n">
        <x:v>46209.5</x:v>
      </x:c>
      <x:c r="C41" s="35" t="str">
        <x:v>BC4A840554</x:v>
      </x:c>
      <x:c r="D41" s="34" t="str">
        <x:v>Affidamento diretto per la fornitura di n. 3 monitor interattivi Samsung WA65C Android, servizi tecnici e kit didattici Senza Zaino - Opzione B</x:v>
      </x:c>
      <x:c r="E41" s="34" t="str">
        <x:v>23-AFFIDAMENTO DIRETTO</x:v>
      </x:c>
      <x:c r="F41" s="34" t="str">
        <x:v>82005950280 - ISTITUTO COMPRENSIVO DI LOZZO ATESTINO</x:v>
      </x:c>
      <x:c r="G41" s="37" t="str">
        <x:v>https://dettaglio-cig.anticorruzione.it/cig/BC4A840554</x:v>
      </x:c>
      <x:c r="H41" s="37" t="str">
        <x:v>https://one33.robyone.net/239/IT/files/download/e5cc50d2-f990-46e7-9777-3d511da35a81</x:v>
      </x:c>
      <x:c r="I41" s="34" t="str"/>
    </x:row>
    <x:row r="42" ht="52" customHeight="1">
      <x:c r="A42" s="35" t="n">
        <x:v>38</x:v>
      </x:c>
      <x:c r="B42" s="36" t="n">
        <x:v>46212.5</x:v>
      </x:c>
      <x:c r="C42" s="35" t="str">
        <x:v>BC57D165CD</x:v>
      </x:c>
      <x:c r="D42" s="34" t="str">
        <x:v>Decisione a contrarre per l’affidamento diretto della fornitura di pannelli in forex personalizzati con tecnologia NFC/QR Code, gestione software/hosting e targhe pubblicitarie nell’ambito del Programma Nazionale “Scuola e competenze” 2021-2027 – Agenda Nord, ai sensi dell’art. 50, comma 1, lettera b), del D.Lgs. 36/2023.</x:v>
      </x:c>
      <x:c r="E42" s="34" t="str">
        <x:v>23-AFFIDAMENTO DIRETTO</x:v>
      </x:c>
      <x:c r="F42" s="34" t="str">
        <x:v>82005950280 - ISTITUTO COMPRENSIVO DI LOZZO ATESTINO</x:v>
      </x:c>
      <x:c r="G42" s="37" t="str">
        <x:v>https://dettaglio-cig.anticorruzione.it/cig/BC57D165CD</x:v>
      </x:c>
      <x:c r="H42" s="37" t="str">
        <x:v>https://one33.robyone.net/239/IT/files/download/22715fe8-3e08-4cd5-b24b-9c8c85f4736e</x:v>
      </x:c>
      <x:c r="I42" s="34" t="str"/>
    </x:row>
    <x:row r="43" ht="52" customHeight="1">
      <x:c r="A43" s="35" t="n">
        <x:v>39</x:v>
      </x:c>
      <x:c r="B43" s="36" t="n">
        <x:v>46213.5</x:v>
      </x:c>
      <x:c r="C43" s="35" t="str">
        <x:v>BC5CB722A3</x:v>
      </x:c>
      <x:c r="D43" s="34" t="str">
        <x:v>DECISIONE a contrarre per l’affidamento diretto sul per fornitura materiale di Cancelleria per Scuola senza zaino Primaria di Lozzo Atestino dell’Istituto Comprensivo a.s.26/27, ai sensi dell’art. 50, comma 1, lettera b) del D.Lgs. 36/2023</x:v>
      </x:c>
      <x:c r="E43" s="34" t="str">
        <x:v>23-AFFIDAMENTO DIRETTO</x:v>
      </x:c>
      <x:c r="F43" s="34" t="str">
        <x:v>82005950280 - ISTITUTO COMPRENSIVO DI LOZZO ATESTINO</x:v>
      </x:c>
      <x:c r="G43" s="37" t="str">
        <x:v>https://dettaglio-cig.anticorruzione.it/cig/BC5CB722A3</x:v>
      </x:c>
      <x:c r="H43" s="37" t="str">
        <x:v>https://one33.robyone.net/239/IT/files/download/5f509eba-7916-4934-b0c8-f3a63d252606</x:v>
      </x:c>
      <x:c r="I43" s="34" t="str"/>
    </x:row>
    <x:row r="44" ht="52" customHeight="1">
      <x:c r="A44" s="35" t="n">
        <x:v>40</x:v>
      </x:c>
      <x:c r="B44" s="36" t="n">
        <x:v>46216.5</x:v>
      </x:c>
      <x:c r="C44" s="35" t="str">
        <x:v>BC60B0AD4E</x:v>
      </x:c>
      <x:c r="D44" s="34" t="str">
        <x:v>DECISIONE a contrarre per l’affidamento diretto sul Mercato elettronico della Pubblica Amministrazione (MePa) per servizio di assistenza e rinnovo licenza pacchetto Nuvola Rilevazione Presenze per l’anno 2027, ai sensi dell’art. 50, comma 1, lettera b) del D.Lgs. 36/2023</x:v>
      </x:c>
      <x:c r="E44" s="34" t="str">
        <x:v>23-AFFIDAMENTO DIRETTO</x:v>
      </x:c>
      <x:c r="F44" s="34" t="str">
        <x:v>82005950280 - ISTITUTO COMPRENSIVO DI LOZZO ATESTINO</x:v>
      </x:c>
      <x:c r="G44" s="37" t="str">
        <x:v>https://dettaglio-cig.anticorruzione.it/cig/BC60B0AD4E</x:v>
      </x:c>
      <x:c r="H44" s="37" t="str">
        <x:v>https://one33.robyone.net/239/IT/files/download/552f8f3f-5d05-4150-9fbc-3559124d2c62</x:v>
      </x:c>
      <x:c r="I44" s="34" t="str"/>
    </x:row>
    <x:row r="45" ht="52" customHeight="1">
      <x:c r="A45" s="35" t="n">
        <x:v>41</x:v>
      </x:c>
      <x:c r="B45" s="36" t="n">
        <x:v>46220.5</x:v>
      </x:c>
      <x:c r="C45" s="35" t="str">
        <x:v>BC6F81D11E</x:v>
      </x:c>
      <x:c r="D45" s="34" t="str">
        <x:v>DECISIONE A CONTRARRE E CONTESTUALE AFFIDAMENTO DIRETTO ai sensi dell’art. 50, comma 1, lett. b), D.Lgs. 31 marzo 2023, n. 36 POC “Per la Scuola” 2014-2020 - Dispositivi digitali</x:v>
      </x:c>
      <x:c r="E45" s="34" t="str">
        <x:v>23-AFFIDAMENTO DIRETTO</x:v>
      </x:c>
      <x:c r="F45" s="34" t="str">
        <x:v>82005950280 - ISTITUTO COMPRENSIVO DI LOZZO ATESTINO</x:v>
      </x:c>
      <x:c r="G45" s="37" t="str">
        <x:v>https://dettaglio-cig.anticorruzione.it/cig/BC6F81D11E</x:v>
      </x:c>
      <x:c r="H45" s="37" t="str">
        <x:v>https://one33.robyone.net/239/IT/files/download/893169ec-b494-417d-abf1-14cc5481d497</x:v>
      </x:c>
      <x:c r="I45" s="34" t="str"/>
    </x:row>
    <x:row r="46" ht="52" customHeight="1">
      <x:c r="A46" s="35" t="n">
        <x:v>42</x:v>
      </x:c>
      <x:c r="B46" s="36" t="n">
        <x:v>46220.5</x:v>
      </x:c>
      <x:c r="C46" s="35" t="str">
        <x:v>BC6FE6F853</x:v>
      </x:c>
      <x:c r="D46" s="34" t="str">
        <x:v>Affidamento diretto della fornitura di materiali didattici e di facile consumo mediante MEPA Progetto PN2127 Agenda Nord - “A scuola sui Colli Euganei”</x:v>
      </x:c>
      <x:c r="E46" s="34" t="str">
        <x:v>23-AFFIDAMENTO DIRETTO</x:v>
      </x:c>
      <x:c r="F46" s="34" t="str">
        <x:v>82005950280 - ISTITUTO COMPRENSIVO DI LOZZO ATESTINO</x:v>
      </x:c>
      <x:c r="G46" s="37" t="str">
        <x:v>https://dettaglio-cig.anticorruzione.it/cig/BC6FE6F853</x:v>
      </x:c>
      <x:c r="H46" s="37" t="str">
        <x:v>https://one33.robyone.net/239/IT/files/download/d86e041f-f410-425e-8245-685b71ec9ddd</x:v>
      </x:c>
      <x:c r="I46" s="34" t="str"/>
    </x:row>
    <x:row r="47" ht="52" customHeight="1">
      <x:c r="A47" s="35" t="n">
        <x:v>43</x:v>
      </x:c>
      <x:c r="B47" s="36" t="n">
        <x:v>46220.5</x:v>
      </x:c>
      <x:c r="C47" s="35" t="str">
        <x:v>BC76C6FEAF</x:v>
      </x:c>
      <x:c r="D47" s="34" t="str">
        <x:v>Affidamento diretto mediante Trattativa Diretta sul MePA Progetto Programma Nazionale “Scuola e competenze” 2021-2027 - PN2127 Agenda Nord - “A scuola sui colli euganei” Fornitura di materiali didattici, di facile consumo, cancelleria e piccole attrezzature</x:v>
      </x:c>
      <x:c r="E47" s="34" t="str">
        <x:v>23-AFFIDAMENTO DIRETTO</x:v>
      </x:c>
      <x:c r="F47" s="34" t="str">
        <x:v>82005950280 - ISTITUTO COMPRENSIVO DI LOZZO ATESTINO</x:v>
      </x:c>
      <x:c r="G47" s="37" t="str">
        <x:v>https://dettaglio-cig.anticorruzione.it/cig/BC76C6FEAF</x:v>
      </x:c>
      <x:c r="H47" s="37" t="str">
        <x:v>https://one33.robyone.net/239/IT/files/download/b5e65c35-4d29-44c2-9eed-096e69b02079</x:v>
      </x:c>
      <x:c r="I47" s="34" t="str"/>
    </x:row>
    <x:row r="48" ht="52" customHeight="1">
      <x:c r="A48" s="35" t="n">
        <x:v>44</x:v>
      </x:c>
      <x:c r="B48" s="36" t="n">
        <x:v>46224.5</x:v>
      </x:c>
      <x:c r="C48" s="35" t="str">
        <x:v>BC76800610</x:v>
      </x:c>
      <x:c r="D48" s="34" t="str">
        <x:v>Affidamento diretto mediante Ordine Diretto di Acquisto sul MePA Progetto Programma Nazionale “Scuola e competenze” 2021-2027 – Agenda Nord – Progetto “A scuola sui Colli Euganei” Oggetto Fornitura di materiali didattici, di cancelleria e di facile consumo</x:v>
      </x:c>
      <x:c r="E48" s="34" t="str">
        <x:v>23-AFFIDAMENTO DIRETTO</x:v>
      </x:c>
      <x:c r="F48" s="34" t="str">
        <x:v>82005950280 - ISTITUTO COMPRENSIVO DI LOZZO ATESTINO</x:v>
      </x:c>
      <x:c r="G48" s="37" t="str">
        <x:v>https://dettaglio-cig.anticorruzione.it/cig/BC76800610</x:v>
      </x:c>
      <x:c r="H48" s="37" t="str">
        <x:v>https://one33.robyone.net/239/IT/files/download/0c1f887a-2b48-410d-b91e-d00b787662c6</x:v>
      </x:c>
      <x:c r="I48" s="34" t="str"/>
    </x:row>
    <x:row r="49" ht="52" customHeight="1">
      <x:c r="A49" s="35" t="n">
        <x:v>45</x:v>
      </x:c>
      <x:c r="B49" s="36" t="n">
        <x:v>46231.5</x:v>
      </x:c>
      <x:c r="C49" s="35" t="str">
        <x:v>BC8A417E86</x:v>
      </x:c>
      <x:c r="D49" s="34" t="str">
        <x:v>DECISIONE A CONTRARRE E CONTESTUALE AFFIDAMENTO DIRETTO Acquisto targhe pubblicitarie - POC “Per la Scuola” 2014-2020 - Dispositivi digitali</x:v>
      </x:c>
      <x:c r="E49" s="34" t="str">
        <x:v>23-AFFIDAMENTO DIRETTO</x:v>
      </x:c>
      <x:c r="F49" s="34" t="str">
        <x:v>82005950280 - ISTITUTO COMPRENSIVO DI LOZZO ATESTINO</x:v>
      </x:c>
      <x:c r="G49" s="37" t="str">
        <x:v>https://dettaglio-cig.anticorruzione.it/cig/BC8A417E86</x:v>
      </x:c>
      <x:c r="H49" s="37" t="str">
        <x:v>https://one33.robyone.net/239/IT/files/download/890f6117-0d24-4471-a2d4-48f1aaff3611</x:v>
      </x:c>
      <x:c r="I49" s="34" t="str"/>
    </x:row>
    <x:row r="50" ht="52" customHeight="1">
      <x:c r="A50" s="35" t="n">
        <x:v>46</x:v>
      </x:c>
      <x:c r="B50" s="36" t="n">
        <x:v>46231.5</x:v>
      </x:c>
      <x:c r="C50" s="35" t="str">
        <x:v>BC8ACD4491</x:v>
      </x:c>
      <x:c r="D50" s="34" t="str">
        <x:v>Affidamento diretto tramite Ordine Diretto di Acquisto su MePA per l’acquisto di materiali didattici Artebambini nell’ambito del progetto PN “Scuola e competenze” 2021-2027 – D.M. 38/2026</x:v>
      </x:c>
      <x:c r="E50" s="34" t="str">
        <x:v>23-AFFIDAMENTO DIRETTO</x:v>
      </x:c>
      <x:c r="F50" s="34" t="str">
        <x:v>82005950280 - ISTITUTO COMPRENSIVO DI LOZZO ATESTINO</x:v>
      </x:c>
      <x:c r="G50" s="37" t="str">
        <x:v>https://dettaglio-cig.anticorruzione.it/cig/BC8ACD4491</x:v>
      </x:c>
      <x:c r="H50" s="37" t="str">
        <x:v>https://one33.robyone.net/239/IT/files/download/26ee2371-76f5-481d-bfe8-fce1c5317d4d</x:v>
      </x:c>
      <x:c r="I50" s="34" t="str"/>
    </x:row>
    <x:row r="51" ht="52" customHeight="1">
      <x:c r="A51" s="35" t="n">
        <x:v>47</x:v>
      </x:c>
      <x:c r="B51" s="36" t="n">
        <x:v>46233.5</x:v>
      </x:c>
      <x:c r="C51" s="35" t="str">
        <x:v>BC91F1E508</x:v>
      </x:c>
      <x:c r="D51" s="34" t="str">
        <x:v>Affidamento diretto mediante Ordine Diretto di Acquisto su MePA per la fornitura di materiali e strumenti didattici Montessori nell’ambito del progetto PN “Scuola e competenze” 2021-2027 - D.M. 38/2026 - Formazione docenti</x:v>
      </x:c>
      <x:c r="E51" s="34" t="str">
        <x:v>23-AFFIDAMENTO DIRETTO</x:v>
      </x:c>
      <x:c r="F51" s="34" t="str">
        <x:v>82005950280 - ISTITUTO COMPRENSIVO DI LOZZO ATESTINO</x:v>
      </x:c>
      <x:c r="G51" s="37" t="str">
        <x:v>https://dettaglio-cig.anticorruzione.it/cig/BC91F1E508</x:v>
      </x:c>
      <x:c r="H51" s="37" t="str">
        <x:v>https://one33.robyone.net/239/IT/files/download/5db15835-11cd-4ee1-8d1f-f0745a8897c8</x:v>
      </x:c>
      <x:c r="I51" s="34" t="str"/>
    </x:row>
    <x:row r="52" ht="52" customHeight="1">
      <x:c r="A52" s="35" t="n">
        <x:v>48</x:v>
      </x:c>
      <x:c r="B52" s="36" t="n">
        <x:v>46233.5</x:v>
      </x:c>
      <x:c r="C52" s="35" t="str">
        <x:v>BC92F1A5DB</x:v>
      </x:c>
      <x:c r="D52" s="34" t="str">
        <x:v>Affidamento diretto mediante Ordine Diretto di Acquisto su MePA per la fornitura di materiali e strumenti didattici Borgione nell’ambito del progetto PN “Scuola e competenze” 2021-2027 - D.M. 38/2026 - Formazione docenti</x:v>
      </x:c>
      <x:c r="E52" s="34" t="str">
        <x:v>23-AFFIDAMENTO DIRETTO</x:v>
      </x:c>
      <x:c r="F52" s="34" t="str">
        <x:v>82005950280 - ISTITUTO COMPRENSIVO DI LOZZO ATESTINO</x:v>
      </x:c>
      <x:c r="G52" s="37" t="str">
        <x:v>https://dettaglio-cig.anticorruzione.it/cig/BC92F1A5DB</x:v>
      </x:c>
      <x:c r="H52" s="37" t="str">
        <x:v>https://one33.robyone.net/239/IT/files/download/014c63ed-9c0a-48fa-a6c6-80da51d040c4</x:v>
      </x:c>
      <x:c r="I52" s="34" t="str"/>
    </x:row>
    <x:row r="53" ht="52" customHeight="1">
      <x:c r="A53" s="38" t="n">
        <x:v>49</x:v>
      </x:c>
      <x:c r="B53" s="39" t="n">
        <x:v>46237.5</x:v>
      </x:c>
      <x:c r="C53" s="38" t="str">
        <x:v>BC9A9CA48F</x:v>
      </x:c>
      <x:c r="D53" s="40" t="str">
        <x:v>Decisione a contrarre per affidamento diretto, ai sensi dell’art. 50, comma 1, lett. b), del D.Lgs. 36/2023, tramite Trattativa Diretta MePA, per la fornitura di materiali didattici Erickson destinati alle attività di formazione docenti nell’ambito del PN “Scuola e competenze” 2021-2027 – D.M. 38/2026</x:v>
      </x:c>
      <x:c r="E53" s="40" t="str">
        <x:v>23-AFFIDAMENTO DIRETTO</x:v>
      </x:c>
      <x:c r="F53" s="40" t="str">
        <x:v>82005950280 - ISTITUTO COMPRENSIVO DI LOZZO ATESTINO</x:v>
      </x:c>
      <x:c r="G53" s="41" t="str">
        <x:v>https://dettaglio-cig.anticorruzione.it/cig/BC9A9CA48F</x:v>
      </x:c>
      <x:c r="H53" s="41" t="str">
        <x:v>https://one33.robyone.net/239/IT/files/download/a551a71b-1a4f-4f12-9533-67509a5b3cd2</x:v>
      </x:c>
      <x:c r="I53" s="40" t="str"/>
    </x:row>
  </x:sheetData>
  <x:mergeCells>
    <x:mergeCell ref="A1:I1"/>
    <x:mergeCell ref="A2:I2"/>
  </x:mergeCells>
  <x:pageMargins left="0.7" right="0.7" top="0.75" bottom="0.75" header="0.3" footer="0.3"/>
  <x:tableParts count="1">
    <x:tablePart xmlns:r="http://schemas.openxmlformats.org/officeDocument/2006/relationships" r:id="R5550effaa8e04dd9"/>
  </x:tableParts>
</x:worksheet>
</file>

<file path=xl/worksheets/sheet3.xml><?xml version="1.0" encoding="utf-8"?>
<x:worksheet xmlns:x="http://schemas.openxmlformats.org/spreadsheetml/2006/main">
  <x:sheetViews>
    <x:sheetView showGridLines="0" workbookViewId="0"/>
  </x:sheetViews>
  <x:sheetFormatPr defaultRowHeight="15"/>
  <x:cols>
    <x:col min="1" max="1" width="7" hidden="0" customWidth="1"/>
    <x:col min="2" max="2" width="14" hidden="0" customWidth="1"/>
    <x:col min="3" max="3" width="14" hidden="0" customWidth="1"/>
    <x:col min="4" max="4" width="58" hidden="0" customWidth="1"/>
    <x:col min="5" max="5" width="34" hidden="0" customWidth="1"/>
    <x:col min="6" max="6" width="15" hidden="0" customWidth="1"/>
    <x:col min="7" max="7" width="55" hidden="0" customWidth="1"/>
    <x:col min="8" max="8" width="50" hidden="0" customWidth="1"/>
  </x:cols>
  <x:sheetData>
    <x:row r="1" ht="34" customHeight="1">
      <x:c r="A1" s="44" t="str">
        <x:v>Fattispecie 2026 non soggette all’obbligo di CIG</x:v>
      </x:c>
      <x:c r="B1" s="44"/>
      <x:c r="C1" s="44"/>
      <x:c r="D1" s="44"/>
      <x:c r="E1" s="44"/>
      <x:c r="F1" s="44"/>
      <x:c r="G1" s="44"/>
      <x:c r="H1" s="44"/>
    </x:row>
    <x:row r="2" ht="28" customHeight="1">
      <x:c r="A2" s="7" t="str">
        <x:v>Elenco ricognitivo predisposto sulla base della qualificazione effettuata dall’Istituto.</x:v>
      </x:c>
      <x:c r="B2" s="7"/>
      <x:c r="C2" s="7"/>
      <x:c r="D2" s="7"/>
      <x:c r="E2" s="7"/>
      <x:c r="F2" s="7"/>
      <x:c r="G2" s="7"/>
      <x:c r="H2" s="7"/>
    </x:row>
    <x:row r="4" ht="32" customHeight="1">
      <x:c r="A4" s="31" t="str">
        <x:v>N.</x:v>
      </x:c>
      <x:c r="B4" s="31" t="str">
        <x:v>Data atto</x:v>
      </x:c>
      <x:c r="C4" s="31" t="str">
        <x:v>Protocollo</x:v>
      </x:c>
      <x:c r="D4" s="31" t="str">
        <x:v>Oggetto</x:v>
      </x:c>
      <x:c r="E4" s="31" t="str">
        <x:v>Soggetto</x:v>
      </x:c>
      <x:c r="F4" s="31" t="str">
        <x:v>Importo</x:v>
      </x:c>
      <x:c r="G4" s="31" t="str">
        <x:v>Indicazione CIG</x:v>
      </x:c>
      <x:c r="H4" s="31" t="str">
        <x:v>Atto pubblicato</x:v>
      </x:c>
    </x:row>
    <x:row r="5" ht="80" customHeight="1">
      <x:c r="A5" s="48" t="n">
        <x:v>1</x:v>
      </x:c>
      <x:c r="B5" s="50" t="n">
        <x:v>46170.5</x:v>
      </x:c>
      <x:c r="C5" s="48" t="str">
        <x:v>4731/2026</x:v>
      </x:c>
      <x:c r="D5" s="47" t="str">
        <x:v>Attività di formazione di II livello per il personale docente della scuola dell’infanzia G. Barbarigo</x:v>
      </x:c>
      <x:c r="E5" s="47" t="str">
        <x:v>Dott.ssa Virna De Gisi</x:v>
      </x:c>
      <x:c r="F5" s="51" t="n">
        <x:v>413.2</x:v>
      </x:c>
      <x:c r="G5" s="47" t="str">
        <x:v>CIG non richiesto — fattispecie non soggetta all’obbligo di acquisizione del CIG, come da verifica dell’Istituto.</x:v>
      </x:c>
      <x:c r="H5" s="52" t="str">
        <x:v>https://one33.robyone.net/239/IT/files/download/01c8acba-6a36-4267-87b3-89fa15042769</x:v>
      </x:c>
    </x:row>
    <x:row r="6" ht="80" customHeight="1">
      <x:c r="A6" s="53" t="n">
        <x:v>2</x:v>
      </x:c>
      <x:c r="B6" s="54" t="n">
        <x:v>46191.5</x:v>
      </x:c>
      <x:c r="C6" s="53" t="str">
        <x:v>5239/2026</x:v>
      </x:c>
      <x:c r="D6" s="55" t="str">
        <x:v>Conduzione esperta e costi di organizzazione/segreteria di tre percorsi laboratoriali finanziati da Banca Prealpi SanBiagio — bando “100 Progetti per 100 Scuole”</x:v>
      </x:c>
      <x:c r="E6" s="55" t="str">
        <x:v>Associazione culturale Fantalica APS ETS</x:v>
      </x:c>
      <x:c r="F6" s="56" t="n">
        <x:v>1880</x:v>
      </x:c>
      <x:c r="G6" s="55" t="str">
        <x:v>CIG non richiesto — fattispecie non soggetta all’obbligo di acquisizione del CIG, come da verifica dell’Istituto.</x:v>
      </x:c>
      <x:c r="H6" s="57" t="str">
        <x:v>https://one33.robyone.net/239/IT/files/download/e9185751-5bc1-4fe4-99bf-7995d6084b8b</x:v>
      </x:c>
    </x:row>
  </x:sheetData>
  <x:mergeCells>
    <x:mergeCell ref="A1:H1"/>
    <x:mergeCell ref="A2:H2"/>
  </x:mergeCells>
  <x:pageMargins left="0.7" right="0.7" top="0.75" bottom="0.75" header="0.3" footer="0.3"/>
  <x:tableParts count="1">
    <x:tablePart xmlns:r="http://schemas.openxmlformats.org/officeDocument/2006/relationships" r:id="R0b15fbea3c9441ee"/>
  </x:tableParts>
</x:worksheet>
</file>